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6" yWindow="312" windowWidth="15456" windowHeight="10260"/>
  </bookViews>
  <sheets>
    <sheet name="ДЧБ" sheetId="3" r:id="rId1"/>
  </sheets>
  <definedNames>
    <definedName name="_xlnm._FilterDatabase" localSheetId="0" hidden="1">ДЧБ!$A$9:$M$324</definedName>
    <definedName name="APPT" localSheetId="0">ДЧБ!$B$18</definedName>
    <definedName name="FIO" localSheetId="0">ДЧБ!$G$18</definedName>
    <definedName name="SIGN" localSheetId="0">ДЧБ!$B$18:$I$19</definedName>
    <definedName name="_xlnm.Print_Titles" localSheetId="0">ДЧБ!$8:$9</definedName>
    <definedName name="_xlnm.Print_Area" localSheetId="0">ДЧБ!$A$1:$I$324</definedName>
  </definedNames>
  <calcPr calcId="145621"/>
</workbook>
</file>

<file path=xl/calcChain.xml><?xml version="1.0" encoding="utf-8"?>
<calcChain xmlns="http://schemas.openxmlformats.org/spreadsheetml/2006/main">
  <c r="I260" i="3" l="1"/>
  <c r="I324" i="3"/>
  <c r="I12" i="3"/>
  <c r="I13" i="3"/>
  <c r="I14" i="3"/>
  <c r="I15" i="3"/>
  <c r="I18" i="3"/>
  <c r="I19" i="3"/>
  <c r="I20" i="3"/>
  <c r="I24" i="3"/>
  <c r="I25" i="3"/>
  <c r="I28" i="3"/>
  <c r="I29" i="3"/>
  <c r="I32" i="3"/>
  <c r="I33" i="3"/>
  <c r="I34" i="3"/>
  <c r="I35" i="3"/>
  <c r="I36" i="3"/>
  <c r="I37" i="3"/>
  <c r="I44" i="3"/>
  <c r="I45" i="3"/>
  <c r="I46" i="3"/>
  <c r="I51" i="3"/>
  <c r="I52" i="3"/>
  <c r="I53" i="3"/>
  <c r="I56" i="3"/>
  <c r="I57" i="3"/>
  <c r="I58" i="3"/>
  <c r="I59" i="3"/>
  <c r="I60" i="3"/>
  <c r="I61" i="3"/>
  <c r="I62" i="3"/>
  <c r="I63"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11" i="3"/>
  <c r="I112" i="3"/>
  <c r="I113" i="3"/>
  <c r="I114" i="3"/>
  <c r="I115"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11" i="3"/>
</calcChain>
</file>

<file path=xl/sharedStrings.xml><?xml version="1.0" encoding="utf-8"?>
<sst xmlns="http://schemas.openxmlformats.org/spreadsheetml/2006/main" count="1303" uniqueCount="611">
  <si>
    <t>Итого</t>
  </si>
  <si>
    <t>Гл. администратор</t>
  </si>
  <si>
    <t>000</t>
  </si>
  <si>
    <t>НАЛОГОВЫЕ И НЕНАЛОГОВЫЕ ДОХОДЫ</t>
  </si>
  <si>
    <t>182</t>
  </si>
  <si>
    <t>101.00000.00.0000</t>
  </si>
  <si>
    <t>НАЛОГИ НА ПРИБЫЛЬ, ДОХОДЫ</t>
  </si>
  <si>
    <t>101.01000.00.0000</t>
  </si>
  <si>
    <t>110</t>
  </si>
  <si>
    <t>Налог на прибыль организаций</t>
  </si>
  <si>
    <t>101.01010.00.0000</t>
  </si>
  <si>
    <t>Налог на прибыль организаций, зачисляемый в бюджеты бюджетной системы Российской Федерации по соответствующим ставкам</t>
  </si>
  <si>
    <t>101.01012.02.1000</t>
  </si>
  <si>
    <t>Налог на прибыль организаций, зачисляемый в бюджеты субъектов Российской Федерации (сумма платежа)</t>
  </si>
  <si>
    <t>101.01012.02.2000</t>
  </si>
  <si>
    <t>Налог на прибыль организаций, зачисляемый в бюджеты субъектов Российской Федерации (пени, проценты)</t>
  </si>
  <si>
    <t>101.01012.02.3000</t>
  </si>
  <si>
    <t>Налог на прибыль организаций, зачисляемый в бюджеты субъектов Российской Федерации (взыскания)</t>
  </si>
  <si>
    <t>101.02000.01.0000</t>
  </si>
  <si>
    <t>Налог на доходы физических лиц</t>
  </si>
  <si>
    <t>101.02010.01.0000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</si>
  <si>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</si>
  <si>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</si>
  <si>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t>
  </si>
  <si>
    <t>101.02010.01.2000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</si>
  <si>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штрафы)</t>
  </si>
  <si>
    <t>101.02010.01.3000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</si>
  <si>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(взыскания)</t>
  </si>
  <si>
    <t>101.02010.01.4000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</si>
  <si>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</si>
  <si>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</si>
  <si>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</si>
  <si>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</si>
  <si>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t>
  </si>
  <si>
    <t>101.02020.01.2000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</si>
  <si>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и проценты)</t>
  </si>
  <si>
    <t>101.02020.01.3000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</si>
  <si>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(штрафы)</t>
  </si>
  <si>
    <t>101.02030.01.0000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</si>
  <si>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</si>
  <si>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</si>
  <si>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t>
  </si>
  <si>
    <t>101.02030.01.2000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</si>
  <si>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проценты)</t>
  </si>
  <si>
    <t>101.02030.01.3000</t>
  </si>
  <si>
    <t>Налог на доходы физических лиц с доходов,  полученных физическими лицами в соответствии со статьей 228 Налогового Кодекса Российской Федерации (взыскания)</t>
  </si>
  <si>
    <t>101.02040.01.0000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</si>
  <si>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</si>
  <si>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101.02040.01.1000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</si>
  <si>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t>
  </si>
  <si>
    <t>105.00000.00.0000</t>
  </si>
  <si>
    <t>НАЛОГИ НА СОВОКУПНЫЙ ДОХОД</t>
  </si>
  <si>
    <t>105.02000.02.0000</t>
  </si>
  <si>
    <t>Единый налог на вмененный доход для отдельных видов деятельности</t>
  </si>
  <si>
    <t>105.02010.02.0000</t>
  </si>
  <si>
    <t>105.02010.02.1000</t>
  </si>
  <si>
    <t>Единый налог на вмененный доход для отдельных видов деятельности (сумма платежа)</t>
  </si>
  <si>
    <t>105.02010.02.2000</t>
  </si>
  <si>
    <t>Единый налог на вмененный доход для отдельных видов деятельности (пени, проценты)</t>
  </si>
  <si>
    <t>105.02010.02.3000</t>
  </si>
  <si>
    <t>Единый налог на вмененный доход для отдельных видов деятельности (взыскания)</t>
  </si>
  <si>
    <t>105.02020.02.0000</t>
  </si>
  <si>
    <t>Единый налог на вмененный доход для отдельных видов деятельности (за налоговые периоды, истегшие до 1 января 2011 года)</t>
  </si>
  <si>
    <t>105.02020.02.1000</t>
  </si>
  <si>
    <t>Единый налог на вмененный доход для отдельных видов деятельности (за налоговые периоды, истегшие до 1 января 2011 года) сумма платежа</t>
  </si>
  <si>
    <t>105.02020.02.2000</t>
  </si>
  <si>
    <t>Единый налог на вмененный доход для отдельных видов деятельности (за налоговые периоды, истегшие до 1 января 2011 года) пени, проценты</t>
  </si>
  <si>
    <t>105.02020.02.4000</t>
  </si>
  <si>
    <t>Единый налог на вмененный доход для отдельных видов деятельности (за налоговые периоды, истегшие до 1 января 2011 года) прочие поступления</t>
  </si>
  <si>
    <t>105.03000.01.0000</t>
  </si>
  <si>
    <t>Единый сельскохозяйственный налог</t>
  </si>
  <si>
    <t>105.03010.01.0000</t>
  </si>
  <si>
    <t>105.03010.01.1000</t>
  </si>
  <si>
    <t>Единый сельскохозяйственный налог (сумма платежа)</t>
  </si>
  <si>
    <t>105.03010.01.2000</t>
  </si>
  <si>
    <t>Единый сельскохозяйственный налог (пени, проценты)</t>
  </si>
  <si>
    <t>105.03010.01.3000</t>
  </si>
  <si>
    <t>Единый сельскохозяйственный налог (взыскания)</t>
  </si>
  <si>
    <t>105.03020.01.0000</t>
  </si>
  <si>
    <t>Единый сельскохозяйственный налог (за налоговые периоды, истекшие до 1 января 2011 года)</t>
  </si>
  <si>
    <t>105.03020.01.1000</t>
  </si>
  <si>
    <t>Единый сельскохозяйственный налог (за налоговые периоды, истекшие до 1 января 2011 года) сумма платежа</t>
  </si>
  <si>
    <t>105.04020.02.0000</t>
  </si>
  <si>
    <t>Налог, взимаемый в связи с применением патентной системы налогообложения, зачисляемый в бюджеты муниципальных районов</t>
  </si>
  <si>
    <t>105.04020.02.1000</t>
  </si>
  <si>
    <t>Налог, взимаемый в связи с применением патентной системы налогообложения, зачисляемый в бюджеты муниципальных районов (сумма платежа)</t>
  </si>
  <si>
    <t>105.04020.02.2000</t>
  </si>
  <si>
    <t>Налог, взимаемый в связи с применением патентной системы налогообложения, зачисляемый в бюджеты муниципальных районов (пени)</t>
  </si>
  <si>
    <t>108.00000.00.0000</t>
  </si>
  <si>
    <t>ГОСУДАРСТВЕННАЯ ПОШЛИНА</t>
  </si>
  <si>
    <t>108.03000.01.0000</t>
  </si>
  <si>
    <t>Государственная пошлина по делам, рассматриваемым в судах общей юрисдикции, мировыми судьями</t>
  </si>
  <si>
    <t>108.03010.01.0000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</si>
  <si>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</si>
  <si>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</si>
  <si>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</si>
  <si>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109.00000.00.0000</t>
  </si>
  <si>
    <t>ЗАДОЛЖЕННОСТЬ И ПЕРЕРАСЧЕТЫ ПО ОТМЕНЕННЫМ НАЛОГАМ, СБОРАМ И ИНЫМ ОБЯЗАТЕЛЬНЫМ ПЛАТЕЖАМ</t>
  </si>
  <si>
    <t>109.07000.00.0000</t>
  </si>
  <si>
    <t>Прочие налоги и сборы (по отмененным местным налогам и сборам)</t>
  </si>
  <si>
    <t>109.07030.00.0000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</si>
  <si>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</si>
  <si>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109.07033.05.1000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</si>
  <si>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t>
  </si>
  <si>
    <t>109.07033.05.2000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</si>
  <si>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(пеня)</t>
  </si>
  <si>
    <t>111.00000.00.0000</t>
  </si>
  <si>
    <t>ДОХОДЫ ОТ ИСПОЛЬЗОВАНИЯ ИМУЩЕСТВА, НАХОДЯЩЕГОСЯ В ГОСУДАРСТВЕННОЙ И МУНИЦИПАЛЬНОЙ СОБСТВЕННОСТИ</t>
  </si>
  <si>
    <t>094</t>
  </si>
  <si>
    <t>111.03000.00.0000</t>
  </si>
  <si>
    <t>120</t>
  </si>
  <si>
    <t>Проценты, полученные от предоставления бюджетных кредитов внутри страны</t>
  </si>
  <si>
    <t>111.03050.05.0000</t>
  </si>
  <si>
    <t>Проценты, полученные от предоставления бюджетных кредитов внутри страны за счет средств бюджетов муниципальных районов</t>
  </si>
  <si>
    <t>111.05000.00.0000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</si>
  <si>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</si>
  <si>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111.05010.00.0000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</si>
  <si>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</si>
  <si>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007</t>
  </si>
  <si>
    <t>111.05013.10.0000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</si>
  <si>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</si>
  <si>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165</t>
  </si>
  <si>
    <t>111.05020.00.0000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</si>
  <si>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автономных учреждений)</t>
  </si>
  <si>
    <t>111.05025.05.0000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</si>
  <si>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t>
  </si>
  <si>
    <t>111.05070.00.0000</t>
  </si>
  <si>
    <t>Доходы от сдачи в аренду имущества, составляющего государственную (муниципальную) казну (за исключением земельных участков)</t>
  </si>
  <si>
    <t>111.05075.05.0000</t>
  </si>
  <si>
    <t>Доходы от сдачи в аренду имущества, составляющего казну муниципальных районов (за исключением земельных участков)</t>
  </si>
  <si>
    <t>048</t>
  </si>
  <si>
    <t>112.00000.00.0000</t>
  </si>
  <si>
    <t>ПЛАТЕЖИ ПРИ ПОЛЬЗОВАНИИ ПРИРОДНЫМИ РЕСУРСАМИ</t>
  </si>
  <si>
    <t>112.01000.01.0000</t>
  </si>
  <si>
    <t>Плата за негативное воздействие на окружающую среду</t>
  </si>
  <si>
    <t>112.01010.01.0000</t>
  </si>
  <si>
    <t>Плата за выбросы загрязняющих веществ в атмосферный воздух стационарными объектами</t>
  </si>
  <si>
    <t>112.01010.01.6000</t>
  </si>
  <si>
    <t>112.01020.01.0000</t>
  </si>
  <si>
    <t>Плата за выбросы загрязняющих веществ в атмосферный воздух передвижными объектами</t>
  </si>
  <si>
    <t>112.01020.01.6000</t>
  </si>
  <si>
    <t>112.01030.01.0000</t>
  </si>
  <si>
    <t>Плата за сбросы загрязняющих веществ в водные объекты</t>
  </si>
  <si>
    <t>112.01030.01.6000</t>
  </si>
  <si>
    <t>112.01040.01.0000</t>
  </si>
  <si>
    <t>Плата за размещение отходов производства и потребления</t>
  </si>
  <si>
    <t>112.01040.01.6000</t>
  </si>
  <si>
    <t>Плата за размещение отходов производства и потребления (невыясненные поступления)</t>
  </si>
  <si>
    <t>113.00000.00.0000</t>
  </si>
  <si>
    <t>ДОХОДЫ ОТ ОКАЗАНИЯ ПЛАТНЫХ УСЛУГ И КОМПЕНСАЦИИ ЗАТРАТ ГОСУДАРСТВА</t>
  </si>
  <si>
    <t>113.01000.00.0000</t>
  </si>
  <si>
    <t>Доходы от оказания услуг или компенсации затрат государства</t>
  </si>
  <si>
    <t>113.01990.00.0000</t>
  </si>
  <si>
    <t>Прочие доходы от оказания платных услуг (работ</t>
  </si>
  <si>
    <t>113.01995.05.4001</t>
  </si>
  <si>
    <t>130</t>
  </si>
  <si>
    <t>Доходы от оказания платных услуг (работ) получателями средств  бюджетов муниципальных районов</t>
  </si>
  <si>
    <t>062</t>
  </si>
  <si>
    <t>113.02000.00.0000</t>
  </si>
  <si>
    <t>Доходы от компенсации затрат государства</t>
  </si>
  <si>
    <t>113.02060.00.0000</t>
  </si>
  <si>
    <t>Доходы, поступающие в порядке возмещения расходов, понесенных в связи с эксплуатацией имущества</t>
  </si>
  <si>
    <t>113.02065.05.0000</t>
  </si>
  <si>
    <t>Доходы, поступающие в порядке возмещения расходов, понесенных в связи с эксплуатацией  имущества муниципальных районов</t>
  </si>
  <si>
    <t>114.00000.00.0000</t>
  </si>
  <si>
    <t>ДОХОДЫ ОТ ПРОДАЖИ МАТЕРИАЛЬНЫХ И НЕМАТЕРИАЛЬНЫХ АКТИВОВ</t>
  </si>
  <si>
    <t>114.02000.00.0000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</si>
  <si>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</si>
  <si>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114.02050.05.0000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</si>
  <si>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</si>
  <si>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t>
  </si>
  <si>
    <t>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</si>
  <si>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</si>
  <si>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t>
  </si>
  <si>
    <t>430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</si>
  <si>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</si>
  <si>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114.06010.00.0000</t>
  </si>
  <si>
    <t>Доходы от продажи земельных участков, государственная собственность на которые не разграничена</t>
  </si>
  <si>
    <t>114.06013.10.0000</t>
  </si>
  <si>
    <t>Доходы от продажи земельных участков, государственная собственность на которые не разграничена и которые расположены в границах поселений</t>
  </si>
  <si>
    <t>116.00000.00.0000</t>
  </si>
  <si>
    <t>ШТРАФЫ, САНКЦИИ, ВОЗМЕЩЕНИЕ УЩЕРБА</t>
  </si>
  <si>
    <t>188</t>
  </si>
  <si>
    <t>116.08000.01.0000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</si>
  <si>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</si>
  <si>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</si>
  <si>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</si>
  <si>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t>
  </si>
  <si>
    <t>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</si>
  <si>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(прочие поступления)</t>
  </si>
  <si>
    <t>116.25000.01.0000</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</si>
  <si>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</si>
  <si>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116.25030.01.0000</t>
  </si>
  <si>
    <t>Денежные взыскания (штрафы) за нарушение законодательства об охране и использовании животного мира</t>
  </si>
  <si>
    <t>116.25030.01.6000</t>
  </si>
  <si>
    <t>Денежные взыскания (штрафы) за нарушение законодательства Российской Федерации об охране и использовании животного мира</t>
  </si>
  <si>
    <t>081</t>
  </si>
  <si>
    <t>116.25060.01.0000</t>
  </si>
  <si>
    <t>Денежные взыскания (штрафы) за нарушение земельного законодательства</t>
  </si>
  <si>
    <t>116.25060.01.6000</t>
  </si>
  <si>
    <t>Денежные взыскания (штрафы) за нарушение земельного законодательства (уточнение невыясненных платежей)</t>
  </si>
  <si>
    <t>116.30000.01.0000</t>
  </si>
  <si>
    <t>Денежные взыскания (штрафы) за правонарушения в области дорожного движения</t>
  </si>
  <si>
    <t>116.30010.01.0000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</si>
  <si>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</si>
  <si>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</si>
  <si>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</si>
  <si>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116.42000.01.0000</t>
  </si>
  <si>
    <t>Денежные взыскания (штрафы) за нарушение условий договоров (соглашений) о предоставлении бюджетных кредитов</t>
  </si>
  <si>
    <t>116.42050.05.0000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</si>
  <si>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</si>
  <si>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</si>
  <si>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</si>
  <si>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707</t>
  </si>
  <si>
    <t>116.43000.01.6000</t>
  </si>
  <si>
    <t>192</t>
  </si>
  <si>
    <t>116.90000.00.0000</t>
  </si>
  <si>
    <t>Прочие поступления от денежных взысканий (штрафов) и иных сумм в возмещение ущерба</t>
  </si>
  <si>
    <t>116.90050.05.0000</t>
  </si>
  <si>
    <t>Прочие поступления от денежных взысканий (штрафов) и иных сумм в возмещение ущерба, зачисляемые в бюджеты муниципальных районов</t>
  </si>
  <si>
    <t>069</t>
  </si>
  <si>
    <t>116.90050.05.6000</t>
  </si>
  <si>
    <t>Прочие поступления от денежных взысканий (штрафов) и иных сумм в возмещение ущерба, зачисляемые в бюджеты муниципальных районов (уточнение невыясненных платежей</t>
  </si>
  <si>
    <t>БЕЗВОЗМЕЗДНЫЕ ПОСТУПЛЕНИЯ</t>
  </si>
  <si>
    <t>202.00000.00.0000</t>
  </si>
  <si>
    <t>БЕЗВОЗМЕЗДНЫЕ ПОСТУПЛЕНИЯ ОТ ДРУГИХ БЮДЖЕТОВ БЮДЖЕТНОЙ СИСТЕМЫ РОССИЙСКОЙ ФЕДЕРАЦИИ</t>
  </si>
  <si>
    <t>202.02000.00.0000</t>
  </si>
  <si>
    <t>151</t>
  </si>
  <si>
    <t>Субсидии бюджетам субъектов Российской Федерации и муниципальных образований (межбюджетные субсидии)</t>
  </si>
  <si>
    <t>202.02008.00.0000</t>
  </si>
  <si>
    <t>Субсидии бюджетам на обеспечение жильем молодых семей</t>
  </si>
  <si>
    <t>202.02008.05.9000</t>
  </si>
  <si>
    <t>Субсидии на предоставление субсидий  муниципальным образованиям на предоставление социальных выплат молодым семьям на приобретение (строительство) жилья</t>
  </si>
  <si>
    <t>202.02009.00.0000</t>
  </si>
  <si>
    <t>Субсидии бюджетам на государственную поддержку малого и среднего предпринимательства, включая крестьянские (фермерские) хозяйства</t>
  </si>
  <si>
    <t>202.02009.05.8000</t>
  </si>
  <si>
    <t>Субсидии за счет федерального бюджета на оказание государственной поддержки малого и среднего предпринимательства, включая крестьянские (фермерские) хозяйства</t>
  </si>
  <si>
    <t>202.02009.05.9000</t>
  </si>
  <si>
    <t>субсидии на реализацию мероприятий, предусмотренных муниципальными программами развития субъектов малого и среднего предпринимательства</t>
  </si>
  <si>
    <t>202.02051.00.0000</t>
  </si>
  <si>
    <t>Субсидии бюджетам на реализацию федеральных целевых программ</t>
  </si>
  <si>
    <t>202.02051.05.0000</t>
  </si>
  <si>
    <t>Субсидии на реализацию мероприятий, предусмотренных подпрограммой «Обеспечение жильем молодых семей» федеральной целевой программы «Жилище» на 2011-2015 годы</t>
  </si>
  <si>
    <t>202.02085.00.0000</t>
  </si>
  <si>
    <t>Субсидии бюджетам на осуществление мероприятий по обеспечению жильем граждан Российской Федерации, проживающих в сельской местности</t>
  </si>
  <si>
    <t>202.02085.05.8000</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</si>
  <si>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</si>
  <si>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202.02085.05.9003</t>
  </si>
  <si>
    <t>Субсидии на реализацию  мероприятий по обеспечению участников программы жильем  в сельской местности</t>
  </si>
  <si>
    <t>202.02088.00.0000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</si>
  <si>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</si>
  <si>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202.02088.05.0002</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</si>
  <si>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</si>
  <si>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202.02089.00.0000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</si>
  <si>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</si>
  <si>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202.02089.05.0002</t>
  </si>
  <si>
    <t>Субсидии бюджетам муниципальных районов на обеспечение мероприятий по переселению граждан из аварийного жилищного фонда за счет средств краевого бюджета</t>
  </si>
  <si>
    <t>202.02145.05.0000</t>
  </si>
  <si>
    <t>Субсидии бюджетам муниципальных районов на модернизацию региональных систем общего образования</t>
  </si>
  <si>
    <t>202.02150.05.0000</t>
  </si>
  <si>
    <t>Субсидии бюджетам на реализацию программы энергосбережения и повышения энергетической эффективности на период до 2020 года</t>
  </si>
  <si>
    <t>202.02999.00.0000</t>
  </si>
  <si>
    <t>Прочие субсидии</t>
  </si>
  <si>
    <t>202.02999.05.1502</t>
  </si>
  <si>
    <t>Субсидии на развитие системы отдыха и оздоровления детей, предусмотренных долгосрочной целевой программой "Дети" на 2010-2012 годы</t>
  </si>
  <si>
    <t>202.02999.05.1903</t>
  </si>
  <si>
    <t>Субсидии на комплектование фондов муниципальных библиотек края</t>
  </si>
  <si>
    <t>202.02999.05.2201</t>
  </si>
  <si>
    <t>Субсидии на социокультурные проекты муниципальных учреждений культуры и образовательных учреждений в области культуры</t>
  </si>
  <si>
    <t>202.02999.05.2303</t>
  </si>
  <si>
    <t>Субсидии на реализацию мероприятий по проведению обязательных энергетических обследований муниципальных учреждений Красноярского края</t>
  </si>
  <si>
    <t>202.02999.05.2307</t>
  </si>
  <si>
    <t>Субсидии на реализацию мероприятий по проведению обязательных энергетических обследований муниципальных учреждений Красноярского края по контрактам (договорам), заключенным в 2012 году</t>
  </si>
  <si>
    <t>202.02999.05.2902</t>
  </si>
  <si>
    <t>Субсидии на приобретение медицинского оборудования для оснащения медицинских кабинетов образовательных учреждений края</t>
  </si>
  <si>
    <t>202.02999.05.3601</t>
  </si>
  <si>
    <t>Субсидии на поддержку деятельности муниципальных молодежных центров</t>
  </si>
  <si>
    <t>202.02999.05.3803</t>
  </si>
  <si>
    <t>Субсидии на оснащение учреждений дополнительного образования детей физкультурно-спортивной направленности спортивным инвентарем и оборудованием</t>
  </si>
  <si>
    <t>202.02999.05.3901</t>
  </si>
  <si>
    <t>Субсидии на реализацию мероприятий долгосрочной целевой программы "Комплексные меры противодействия распространению наркомании, пьянства и алкоголизма в Красноярском крае" на 2010-2012 годы</t>
  </si>
  <si>
    <t>202.02999.05.4202</t>
  </si>
  <si>
    <t>Субсидии на денежные премии победителям конкурсного отбора "Детские сады - детям"</t>
  </si>
  <si>
    <t>202.02999.05.5002</t>
  </si>
  <si>
    <t>Субсидии на обеспечение первичных мер пожарной безопасности, предусмотренные краевой целевой программой "Обеспечение пожарной безопасности территории Красноярского края"</t>
  </si>
  <si>
    <t>202.02999.05.5501</t>
  </si>
  <si>
    <t>Субсидии на реализацию мероприятий, предусмотренных долгосрочной целевой программой «О территориальном планировании Красноярского края на 2009 – 2011 годы»</t>
  </si>
  <si>
    <t>202.02999.05.5701</t>
  </si>
  <si>
    <t>Субсидии на организацию и проведение акарицидных обработок мест массового отдыха населения</t>
  </si>
  <si>
    <t>202.02999.05.6101</t>
  </si>
  <si>
    <t>Субсидии на 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</si>
  <si>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202.02999.05.6201</t>
  </si>
  <si>
    <t>Субсидии на 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</si>
  <si>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202.02999.05.6803</t>
  </si>
  <si>
    <t>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</si>
  <si>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202.02999.05.6804</t>
  </si>
  <si>
    <t>Субсидии на Развитие и модернизация улично-дорожной сети городских округов, городских и сельских поселений</t>
  </si>
  <si>
    <t>202.02999.05.6806</t>
  </si>
  <si>
    <t>Субсидии на реализацию проектов по благоустройству территорий поселений, городских округов</t>
  </si>
  <si>
    <t>202.02999.05.6808</t>
  </si>
  <si>
    <t>Субсидии на содействие развитию налогового потенциала</t>
  </si>
  <si>
    <t>202.02999.05.7001</t>
  </si>
  <si>
    <t>Субсидии на оплату стоимости набора продуктов питания или готовых блюд и их транспортировку в лагерях с дневным пребыванием детей</t>
  </si>
  <si>
    <t>202.02999.05.7101</t>
  </si>
  <si>
    <t>Субсидии на оплату стоимости путевок для детей в организации отдыха, оздоровления и занятости детей</t>
  </si>
  <si>
    <t>202.02999.05.7701</t>
  </si>
  <si>
    <t>Субсидии на реализацию неотложных мероприятий по повышению эксплуатационной надежности объектов жизнеобеспечения муниципальных образований</t>
  </si>
  <si>
    <t>202.02999.05.8401</t>
  </si>
  <si>
    <t>Субсидии на реализацию программы модернизации здравоохранения субъектов Российской Федерации в части укрепления материально-технической базы медицинских учреждений</t>
  </si>
  <si>
    <t>202.02999.05.8402</t>
  </si>
  <si>
    <t>Субсидии на реализацию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фонда обязательного медицинского страхования</t>
  </si>
  <si>
    <t>202.02999.05.8501</t>
  </si>
  <si>
    <t>Субсидии на оплату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2013-2015 годы</t>
  </si>
  <si>
    <t>202.02999.05.8701</t>
  </si>
  <si>
    <t>Субсидии бюджетам муниципальных образований края на частичное финансирование (возмещение) расходов на введение новых систем оплаты труда</t>
  </si>
  <si>
    <t>202.02999.05.9106</t>
  </si>
  <si>
    <t>Субсидии на содержание автомобильных дорог общего пользования местного значения городских округов, городских и сельских поселений</t>
  </si>
  <si>
    <t>202.02999.05.9303</t>
  </si>
  <si>
    <t>Субсидии на приобретение, поставку и монтаж модульных ФАП, отделочные, пусконаладочные работы, монтаж двускатной крыши, оснащение оборудованием и мебелью, в том числе на софинансирование мероприятий Программы модернизации здравоохранения</t>
  </si>
  <si>
    <t>202.02999.05.9801</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</si>
  <si>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</si>
  <si>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202.03000.00.0000</t>
  </si>
  <si>
    <t>Субвенции бюджетам субъектов Российской Федерации и муниципальных образований</t>
  </si>
  <si>
    <t>202.03001.00.0000</t>
  </si>
  <si>
    <t>Субвенции бюджетам на оплату жилищно-коммунальных услуг отдельным категориям граждан</t>
  </si>
  <si>
    <t>202.03001.05.0000</t>
  </si>
  <si>
    <t>Субвенции бюджетам муниципальных районов на оплату жилищно-коммунальных услуг отдельным категориям граждан</t>
  </si>
  <si>
    <t>202.03004.00.0000</t>
  </si>
  <si>
    <t>Субвенции бюджетам на обеспечение мер социальной поддержки для лиц, награжденных знаком "Почетный донор СССР", "Почетный донор России"</t>
  </si>
  <si>
    <t>202.03004.05.0000</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</si>
  <si>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</si>
  <si>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202.03012.00.0000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</si>
  <si>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</si>
  <si>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202.03012.05.0000</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</si>
  <si>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</si>
  <si>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202.03015.00.0000</t>
  </si>
  <si>
    <t>Субвенции бюджетам на осуществление первичного воинского учета на территориях, где отсутствуют военные комиссариаты</t>
  </si>
  <si>
    <t>202.03015.05.0000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</si>
  <si>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</si>
  <si>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202.03021.00.0000</t>
  </si>
  <si>
    <t>Субвенции бюджетам муниципальных образований на ежемесячное денежное вознаграждение за классное руководство</t>
  </si>
  <si>
    <t>202.03021.05.8000</t>
  </si>
  <si>
    <t>Субвенции на выплату ежемесячного денежного вознаграждения за классное руководство за счет средств федерального бюджета</t>
  </si>
  <si>
    <t>202.03021.05.9000</t>
  </si>
  <si>
    <t>Субвенции на ежемесячное денежное вознаграждение за классное руководство за счет средств краевого бюджета</t>
  </si>
  <si>
    <t>202.03022.00.0000</t>
  </si>
  <si>
    <t>Субвенции бюджетам муниципальных образований на предоставление гражданам субсидий на оплату жилого помещения и коммунальных услуг</t>
  </si>
  <si>
    <t>202.03022.05.6001</t>
  </si>
  <si>
    <t>Субвенции на предоставление субсидий гражданам в качестве помощи для оплаты жилья и коммунальных услуг с учетом их доходов</t>
  </si>
  <si>
    <t>202.03022.05.6002</t>
  </si>
  <si>
    <t>Субвенции на доставку субсидий, предоставляемых гражданам в качестве помощи для оплаты жилья и коммунальных услуг с учетом их доходов</t>
  </si>
  <si>
    <t>202.03024.00.0000</t>
  </si>
  <si>
    <t>Субвенции местным бюджетам на выполнение передаваемых полномочий субъектов Российской Федерации</t>
  </si>
  <si>
    <t>202.03024.05.0201</t>
  </si>
  <si>
    <t>Субвенции на ежемесячные денежные выплаты реабилитированным лицам и лицам, признанным пострадавшими от политических репрессий</t>
  </si>
  <si>
    <t>202.03024.05.0202</t>
  </si>
  <si>
    <t>Субвенции на доставку и пересылку ежемесячных денежных выплат реабилитированным лицам и лицам, признанным пострадавшими от политических репрессий</t>
  </si>
  <si>
    <t>202.03024.05.0401</t>
  </si>
  <si>
    <t>Субвенции на предоставление субсидий в качестве помощи для оплаты жилья и коммунальных услуг отдельным категориям граждан</t>
  </si>
  <si>
    <t>202.03024.05.0402</t>
  </si>
  <si>
    <t>Субвенции на доставку и пересылку субсидий, предоставляемых в качестве помощи для оплаты жилья и коммунальных услуг отдельным категориям граждан</t>
  </si>
  <si>
    <t>202.03024.05.0501</t>
  </si>
  <si>
    <t>Субвенции на ежемесячные денежные выплаты ветеранам труда и труженикам тыла</t>
  </si>
  <si>
    <t>202.03024.05.0502</t>
  </si>
  <si>
    <t>Субвенции на ежемесячные денежные выплаты ветеранам труда края, пенсионерам, родителям и вдовам (вдовцам) военнослужащих</t>
  </si>
  <si>
    <t>202.03024.05.0503</t>
  </si>
  <si>
    <t>Субвенции на доставку и пересылку ежемесячных денежных выплат</t>
  </si>
  <si>
    <t>202.03024.05.0601</t>
  </si>
  <si>
    <t>Субвенции на ежемесячные денежные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</si>
  <si>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202.03024.05.0602</t>
  </si>
  <si>
    <t>Субвенции на доставку и пересылку ежемесячных денежных выплат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</si>
  <si>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202.03024.05.0801</t>
  </si>
  <si>
    <t>Субвенции на ежегодное пособие на ребенка школьного возраста в соответствии с Законом края "О социальной поддержке семей, имеющих детей, в Красноярском крае"</t>
  </si>
  <si>
    <t>202.03024.05.0802</t>
  </si>
  <si>
    <t>Субвенции на ежемесячные  денежные выплаты семьям с детьми, в которых родители инвалиды, в соответствии с Законом края "О социальной поддержке семей, имеющих детей, в Красноярском крае"</t>
  </si>
  <si>
    <t>202.03024.05.0803</t>
  </si>
  <si>
    <t>Субвенции на компенсацию расходов на пополнение социальной карты или приобретение единого социального проездного билета для детей школьного возраста</t>
  </si>
  <si>
    <t>202.03024.05.0804</t>
  </si>
  <si>
    <t>Субвенции на доставку и пересылку компенсации расходов на проезд детей школьного возраста, ежегодного пособия на ребенка школьного возраста, ежемесячной денежной выплаты семьям, имеющим детей, в которых родители инвалиды, в соответствии с Законом края "О социальной поддержке семей, имеющих детей, в Красноярском крае"</t>
  </si>
  <si>
    <t>202.03024.05.0805</t>
  </si>
  <si>
    <t>Субвенции на расходы, связанные с проживанием вне места постоянного жительства, лицам, сопровождающим организованные группы детей до места нахождения детских оздоровительных лагерей и обратно</t>
  </si>
  <si>
    <t>202.03024.05.0806</t>
  </si>
  <si>
    <t>Субвенции на компенсацию стоимости проезда к месту амбулаторного консультирования и обследования, стационарного лечения, санаторно-курортного лечения и обратно</t>
  </si>
  <si>
    <t>202.03024.05.0901</t>
  </si>
  <si>
    <t>Субвенции на 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</si>
  <si>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202.03024.05.0902</t>
  </si>
  <si>
    <t>Субвенции на компенсационные выплаты за приобретение специальных учебных пособий и литературы инвалидам, родителям и законным представителям детей-инвалидов</t>
  </si>
  <si>
    <t>202.03024.05.0903</t>
  </si>
  <si>
    <t>Субвенции на доставку и пересылку ежемесячных и компенсационных выплат инвалидам, родителям и законным представителям детей-инвалидов в соответствии с Законом края "О социальной поддержке инвалидов"</t>
  </si>
  <si>
    <t>202.03024.05.0904</t>
  </si>
  <si>
    <t>Субвенции на ежемесячные денежные выплаты семьям, состоящим исключительно из неработающих инвалидов с детства, имеющих ограничение способности к трудовой деятельности III, II степени или I, II группы инвалидности</t>
  </si>
  <si>
    <t>202.03024.05.0905</t>
  </si>
  <si>
    <t>Субвенции на компенсацию расходов на проезд инвалидам (в том числе детям-инвалидам) к месту проведения обследования, медико-социальной экспертизы, реабилитации и обратно</t>
  </si>
  <si>
    <t>202.03024.05.0907</t>
  </si>
  <si>
    <t>Субвенции на ежемесячные денежные выплаты родителям и законным представителям детей-инвалидов, осуществляющих их воспитание и обучение на дому, на обучение и воспитание одного ребенка в муниципальном дошкольном или общеобразовательном учреждении</t>
  </si>
  <si>
    <t>202.03024.05.1101</t>
  </si>
  <si>
    <t>Субвенции на социальное пособие на погребение</t>
  </si>
  <si>
    <t>202.03024.05.1103</t>
  </si>
  <si>
    <t>Субвенции на доставку и пересылку социального пособия на погребение</t>
  </si>
  <si>
    <t>202.03024.05.1201</t>
  </si>
  <si>
    <t>Субвенции на реализацию полномочий по содержанию учреждений социального обслуживания населения по Закону края "О социальном обслуживании населения"</t>
  </si>
  <si>
    <t>202.03024.05.1301</t>
  </si>
  <si>
    <t>Субвенции на предоставление единовременной адресной материальной помощи обратившимся гражданам, находящимся в трудной жизненной ситуации</t>
  </si>
  <si>
    <t>202.03024.05.1302</t>
  </si>
  <si>
    <t>Субвенции на предоставление единовременной адресной материальной помощи обратившимся одиноко проживающим гражданам пожилого возраста, а также семьям граждан пожилого возраста, в составе которых отсутствуют трудоспособные граждане, на ремонт жилого помещения</t>
  </si>
  <si>
    <t>202.03024.05.1303</t>
  </si>
  <si>
    <t>Субвенции на предоставление единовременной адресной материальной помощи отдельным категориям граждан на ремонт печного отопления и электропроводки</t>
  </si>
  <si>
    <t>202.03024.05.1304</t>
  </si>
  <si>
    <t>Субвенции на доставку и пересылку единовременной адресной материальной помощи</t>
  </si>
  <si>
    <t>202.03024.05.1401</t>
  </si>
  <si>
    <t>Субвенции на компенсационную выплату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</si>
  <si>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202.03024.05.1402</t>
  </si>
  <si>
    <t>Субвенции на доставку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</si>
  <si>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202.03024.05.1601</t>
  </si>
  <si>
    <t>Субвенции на единовременную адресную материальную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</si>
  <si>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202.03024.05.1602</t>
  </si>
  <si>
    <t>Субвенции на доставку и пересылку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</si>
  <si>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202.03024.05.2601</t>
  </si>
  <si>
    <t>Субвенции на осуществление государственных полномочий по обеспечению детей первого и второго года жизни специальными молочными продуктами детского питания</t>
  </si>
  <si>
    <t>202.03024.05.3101</t>
  </si>
  <si>
    <t>Субвенции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в общеобразовательных учреждениях края, в том числе негосударственных образовательных учреждениях, прошедших государственную аккредитацию и реализующих основные общеобразовательные программы, в размере, необходимом для реализации основных общеобразовательных программ, в соответствии с подпунктом 6.1. статьи 29 Закона РФ от 10.07.1992г. № 3266-1 "Об образовании"</t>
  </si>
  <si>
    <t>202.03024.05.3201</t>
  </si>
  <si>
    <t>Субвенции на реализацию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</si>
  <si>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202.03024.05.3301</t>
  </si>
  <si>
    <t>Субвенции на реализацию государственных полномочий по обеспечению питанием детей, обучающихся в муниципальных общеобразовательных учреждениях, без взимания родительской платы</t>
  </si>
  <si>
    <t>202.03024.05.3401</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</si>
  <si>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</si>
  <si>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202.03024.05.4101</t>
  </si>
  <si>
    <t>Субвенции на выполнение отдельных государственных полномочий по решению вопросов поддержки сельскохозяйственного производства</t>
  </si>
  <si>
    <t>202.03024.05.4301</t>
  </si>
  <si>
    <t>Субвенции на реализацию государственных полномочий по расчету и предоставлению дотаций поселениям, входящим в состав муниципального района края</t>
  </si>
  <si>
    <t>202.03024.05.4401</t>
  </si>
  <si>
    <t>Субвенции на осуществление государственных полномочий по организации деятельности органов управления системой социальной защиты населения</t>
  </si>
  <si>
    <t>202.03024.05.4701</t>
  </si>
  <si>
    <t>Субвенции на осуществление государственных полномочий в области архивного дела</t>
  </si>
  <si>
    <t>202.03024.05.4801</t>
  </si>
  <si>
    <t>Субвенции на осуществление государственных полномочий по созданию и обеспечению деятельности комиссий по делам несовершеннолетних и защите их прав</t>
  </si>
  <si>
    <t>202.03024.05.4901</t>
  </si>
  <si>
    <t>Субвенции на осуществление государственных полномочий по созданию и обеспечению деятельности административных комиссий</t>
  </si>
  <si>
    <t>202.03024.05.5201</t>
  </si>
  <si>
    <t>Субвенция  на осуществление государственных полномочий по организации оказания отдельных видов медицинской помощи муниципальными учреждениями в соответствии с Законом края</t>
  </si>
  <si>
    <t>202.03024.05.5301</t>
  </si>
  <si>
    <t>Субвенции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</si>
  <si>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202.03024.05.6501</t>
  </si>
  <si>
    <t>Субвенции на выплаты ежемесячного пособия на ребенка</t>
  </si>
  <si>
    <t>202.03024.05.6502</t>
  </si>
  <si>
    <t>Субвенции на доставку и пересылку ежемесячного пособия на ребенка</t>
  </si>
  <si>
    <t>202.03024.05.7301</t>
  </si>
  <si>
    <t>Субвенции на ежегодную денежную выплату отдельным категориям граждан, подвергшимся радиационному воздействию</t>
  </si>
  <si>
    <t>202.03024.05.7302</t>
  </si>
  <si>
    <t>Субвенции на ежемесячную денежную выплату членам семей отдельных категорий граждан, подвергшихся радиационному воздействию</t>
  </si>
  <si>
    <t>202.03024.05.7303</t>
  </si>
  <si>
    <t>Доставка и пересылка ежегодных денежных выплат отдельным категориям граждан, подвергшимся радиационному воздействию и членам семей отдельных категорий граждан, подвергшихся радиационному воздействию</t>
  </si>
  <si>
    <t>202.03024.05.8301</t>
  </si>
  <si>
    <t>Субвенции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</si>
  <si>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202.03024.05.8801</t>
  </si>
  <si>
    <t>Субвенции на предоставление денежных выплат на оплату жилой площади с отоплением и освещением педагогическим работникам образовательных учреждений в сельской местности</t>
  </si>
  <si>
    <t>202.03024.05.8802</t>
  </si>
  <si>
    <t>Субвенции на доставку и пересылку денежных выплат на оплату жилой площади с отоплением и освещением педагогическим работникам образовательных учреждений в сельской местности</t>
  </si>
  <si>
    <t>202.03024.05.8901</t>
  </si>
  <si>
    <t>Субвенция на компенсацию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</si>
  <si>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202.03024.05.8902</t>
  </si>
  <si>
    <t>Субвенция на доставку и пересылку компенсации стоимости проезда</t>
  </si>
  <si>
    <t>202.03029.00.0000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</si>
  <si>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</si>
  <si>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202.03029.05.9001</t>
  </si>
  <si>
    <t>Субвенции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 за счет средств краевого бюджета без учета расходов на доставку</t>
  </si>
  <si>
    <t>202.03029.05.9002</t>
  </si>
  <si>
    <t>Субвенции на доставку компенсационных выплат родителям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 за счет средств краевого бюджета</t>
  </si>
  <si>
    <t>202.03115.05.0000</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</si>
  <si>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</si>
  <si>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202.03115.05.8000</t>
  </si>
  <si>
    <t>Субвенции на возмещение части процентной ставки по долгосрочным, среднесрочным и краткосрочным кредитам, взятым малыми формами хозяйствования</t>
  </si>
  <si>
    <t>202.03115.05.9000</t>
  </si>
  <si>
    <t>Субвенции на возмещение  части затрат на уплату процентов по кредитам, полученным гражданами, ведущими личное подсобное хозяйство, в российских кредитных организациях на срок до 2 и до 5 лет</t>
  </si>
  <si>
    <t>202.03119.05.8000</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</si>
  <si>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</si>
  <si>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202.03119.05.9000</t>
  </si>
  <si>
    <t>Субвенции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средств краевого бюджета</t>
  </si>
  <si>
    <t>202.04000.00.0000</t>
  </si>
  <si>
    <t>Иные межбюджетные трансферты</t>
  </si>
  <si>
    <t>202.04014.00.0000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</si>
  <si>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</si>
  <si>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202.04014.05.1100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</si>
  <si>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Березовского сельсовета</t>
  </si>
  <si>
    <t>202.04014.05.1500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</si>
  <si>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</si>
  <si>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202.04014.05.1700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</si>
  <si>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Березовского сельсовета</t>
  </si>
  <si>
    <t>202.04014.05.1800</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</si>
  <si>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Березовского сельсовета</t>
  </si>
  <si>
    <t>202.04014.05.2100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</si>
  <si>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Ивановского сельсовета</t>
  </si>
  <si>
    <t>202.04014.05.2200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</si>
  <si>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разработку генпланов от Ивановского сельсовета</t>
  </si>
  <si>
    <t>202.04014.05.2500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</si>
  <si>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</si>
  <si>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202.04014.05.2700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</si>
  <si>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Ивановского сельсовета</t>
  </si>
  <si>
    <t>202.04014.05.3100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</si>
  <si>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Новоалтатского сельсовета</t>
  </si>
  <si>
    <t>202.04014.05.3500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</si>
  <si>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</si>
  <si>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202.04014.05.3700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</si>
  <si>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Новоалтатского сельсовета</t>
  </si>
  <si>
    <t>202.04014.05.3800</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</si>
  <si>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Новоалтатского сельсовета</t>
  </si>
  <si>
    <t>202.04014.05.4100</t>
  </si>
  <si>
    <t>Межбюджетные трансферты, передаваемые бюджетам муниципальных районов из бюджета Ивановского сельсовета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t>
  </si>
  <si>
    <t>202.04014.05.4500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</si>
  <si>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</si>
  <si>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202.04014.05.4700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</si>
  <si>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Парнинского сельсовета</t>
  </si>
  <si>
    <t>202.04014.05.4800</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</si>
  <si>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Парнинского сельсовета</t>
  </si>
  <si>
    <t>202.04014.05.5100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</si>
  <si>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Родниковского сельсовета</t>
  </si>
  <si>
    <t>202.04014.05.5500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</si>
  <si>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</si>
  <si>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202.04014.05.5700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</si>
  <si>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Родниковского сельсовета</t>
  </si>
  <si>
    <t>202.04014.05.5800</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</si>
  <si>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Родниковского сельсовета</t>
  </si>
  <si>
    <t>202.04014.05.6100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</si>
  <si>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Холмогорского сельсовета</t>
  </si>
  <si>
    <t>202.04014.05.6500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</si>
  <si>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</si>
  <si>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202.04014.05.6700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</si>
  <si>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Холмогорского сельсовета</t>
  </si>
  <si>
    <t>202.04014.05.6800</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</si>
  <si>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Холмогорского сельсовета</t>
  </si>
  <si>
    <t>202.04014.05.7100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</si>
  <si>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Шушенского сельсовета</t>
  </si>
  <si>
    <t>202.04014.05.7200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</si>
  <si>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разработку генпланов от Шушенского сельсовета</t>
  </si>
  <si>
    <t>202.04014.05.7500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</si>
  <si>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</si>
  <si>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202.04014.05.7700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</si>
  <si>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Шушенского сельсовета</t>
  </si>
  <si>
    <t>202.04014.05.7800</t>
  </si>
  <si>
    <t>Межбюджетные трансферты, передаваемые бюджетам муниципальных районов из бюджетов поселений на осуществление части полномочий в области культуры в соответствии с заключенными соглашениями в части выплат, обеспечивающих уровень заработной платы работников бюджетной сферы не ниже размера минимальной заработной платы, установленного в Красноярском крае, от Шушенского сельсовета</t>
  </si>
  <si>
    <t>202.04025.00.0000</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</si>
  <si>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</si>
  <si>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202.04025.05.0000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</si>
  <si>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</si>
  <si>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202.04053.05.0000</t>
  </si>
  <si>
    <t>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за счет средств федерального бюджета</t>
  </si>
  <si>
    <t>202.09000.00.0000</t>
  </si>
  <si>
    <t>Прочие безвозмездные поступления от других бюджетов бюджетной системы</t>
  </si>
  <si>
    <t>202.09060.00.0000</t>
  </si>
  <si>
    <t>Прочие безвозмездные поступления от бюджетов поселений</t>
  </si>
  <si>
    <t>202.09065.05.4013</t>
  </si>
  <si>
    <t>Прочие безвозмездные поступления в бюджеты муниципальных районов от бюджета Родниковского сельсовета</t>
  </si>
  <si>
    <t>202.09065.05.4014</t>
  </si>
  <si>
    <t>Прочие безвозмездные поступления в бюджеты муниципальных районов от бюджета Холмогорского сельсовета</t>
  </si>
  <si>
    <t>204.00000.00.0000</t>
  </si>
  <si>
    <t>180</t>
  </si>
  <si>
    <t>БЕЗВОЗМЕЗДНЫЕ ПОСТУПЛЕНИЯ ОТ НЕГОСУДАРСТВЕННЫХ ОРГАНИЗАЦИЙ</t>
  </si>
  <si>
    <t>204.05020.05.0000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</si>
  <si>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</si>
  <si>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218.00000.00.0000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</si>
  <si>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</si>
  <si>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218.05000.05.0000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</si>
  <si>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t>
  </si>
  <si>
    <t>218.05010.05.0000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</si>
  <si>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</si>
  <si>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218.05010.05.7000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</si>
  <si>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</si>
  <si>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066</t>
  </si>
  <si>
    <t>078</t>
  </si>
  <si>
    <t>218.05010.05.8000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</si>
  <si>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федерального бюджета)</t>
  </si>
  <si>
    <t>218.05010.05.9000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</si>
  <si>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</si>
  <si>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219.00000.00.0000</t>
  </si>
  <si>
    <t>ВОЗВРАТ ОСТАТКОВ СУБСИДИЙ, СУБВЕНЦИЙ И ИНЫХ МЕЖБЮДЖЕТНЫХ ТРАНСФЕРТОВ, ИМЕЮЩИХ ЦЕЛЕВОЕ НАЗНАЧЕНИЕ, ПРОШЛЫХ ЛЕТ</t>
  </si>
  <si>
    <t>219.05000.05.0000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</si>
  <si>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</si>
  <si>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219.05000.05.7000</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</si>
  <si>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поселений)</t>
  </si>
  <si>
    <t>219.05000.05.8000</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</si>
  <si>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федерального бюджета)</t>
  </si>
  <si>
    <t>219.05000.05.9000</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</si>
  <si>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</si>
  <si>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Приложение № 2</t>
  </si>
  <si>
    <t>к Решению Шарыповского районного Совета депутатов</t>
  </si>
  <si>
    <t>№ строки</t>
  </si>
  <si>
    <t xml:space="preserve">Уточненный план </t>
  </si>
  <si>
    <t>Исполнено</t>
  </si>
  <si>
    <t>Процент исполнения</t>
  </si>
  <si>
    <t>-</t>
  </si>
  <si>
    <t>--</t>
  </si>
  <si>
    <t>202.03119.05.0000</t>
  </si>
  <si>
    <t>Утверждено Решением о бюджете</t>
  </si>
  <si>
    <t>Наименование групп, подгрупп, статей, подстатей, 
элементов, подвидов доходов, 
кодов классификации операций сектора государственного управления, 
относящихся к доходам бюджетов</t>
  </si>
  <si>
    <t>код классификации операций сектора государственного управления, относящихся к доходам бюджетов</t>
  </si>
  <si>
    <t>Код классификации доходов бюджета</t>
  </si>
  <si>
    <t>1</t>
  </si>
  <si>
    <t>2</t>
  </si>
  <si>
    <t>3</t>
  </si>
  <si>
    <t>4</t>
  </si>
  <si>
    <t>5</t>
  </si>
  <si>
    <t>6</t>
  </si>
  <si>
    <t>7</t>
  </si>
  <si>
    <t>8</t>
  </si>
  <si>
    <t>1.00.00.000.00.0000</t>
  </si>
  <si>
    <t>2.00.00.000.00.0000</t>
  </si>
  <si>
    <t xml:space="preserve">  рублей</t>
  </si>
  <si>
    <r>
      <t xml:space="preserve">код группы                                          код подгруппы                                          код статьи                                          код подстатьи                                          код элемента                                          код подвида доходов                                          </t>
    </r>
    <r>
      <rPr>
        <sz val="12"/>
        <color theme="0"/>
        <rFont val="Times New Roman"/>
        <family val="1"/>
        <charset val="204"/>
      </rPr>
      <t>б</t>
    </r>
  </si>
  <si>
    <t>Доходы районного бюджета по кодам видов доходов, подвидов доходов, классификации операций сектора государственного управления, относящихся к доходам бюджета,  за 2013 год</t>
  </si>
  <si>
    <t>от 24.04.2014 № 47/544р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</si>
</sst>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
    <numFmt numFmtId="165" formatCode="0.0"/>
  </numFmts>
  <fonts count="8" x14ac:knownFonts="1">
    <font>
      <sz val="10"/>
      <name val="Arial"/>
      <charset val="204"/>
    </font>
    <font>
      <sz val="10"/>
      <name val="Arial"/>
      <family val="2"/>
      <charset val="204"/>
    </font>
    <font>
      <b/>
      <sz val="12"/>
      <name val="Times New Roman"/>
      <family val="1"/>
      <charset val="204"/>
    </font>
    <font>
      <sz val="12"/>
      <name val="Times New Roman"/>
      <family val="1"/>
      <charset val="204"/>
    </font>
    <font>
      <b/>
      <sz val="12"/>
      <color indexed="8"/>
      <name val="Times New Roman"/>
      <family val="1"/>
      <charset val="204"/>
    </font>
    <font>
      <sz val="12"/>
      <color theme="0"/>
      <name val="Times New Roman"/>
      <family val="1"/>
      <charset val="204"/>
    </font>
    <font>
      <sz val="12"/>
      <color indexed="8"/>
      <name val="Times New Roman"/>
      <family val="1"/>
      <charset val="204"/>
    </font>
    <font>
      <b/>
      <sz val="14"/>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2" fillId="0" borderId="0" xfId="0" applyFont="1" applyBorder="1"/>
    <xf numFmtId="0" fontId="2" fillId="0" borderId="0" xfId="0" applyFont="1" applyBorder="1" applyAlignment="1">
      <alignment horizontal="left"/>
    </xf>
    <xf numFmtId="49" fontId="2" fillId="0" borderId="0" xfId="0" applyNumberFormat="1" applyFont="1" applyBorder="1" applyAlignment="1">
      <alignment horizontal="left"/>
    </xf>
    <xf numFmtId="0" fontId="3" fillId="0" borderId="0" xfId="0" applyFont="1"/>
    <xf numFmtId="0" fontId="3" fillId="0" borderId="0" xfId="0" applyFont="1" applyBorder="1"/>
    <xf numFmtId="164" fontId="3" fillId="0" borderId="0" xfId="0" applyNumberFormat="1" applyFont="1" applyBorder="1" applyAlignment="1">
      <alignment horizontal="left" vertical="center"/>
    </xf>
    <xf numFmtId="0" fontId="2" fillId="0" borderId="0" xfId="0" applyFont="1" applyAlignment="1">
      <alignment horizontal="center"/>
    </xf>
    <xf numFmtId="22" fontId="2" fillId="0" borderId="0" xfId="0" applyNumberFormat="1" applyFont="1" applyAlignment="1">
      <alignment horizontal="center"/>
    </xf>
    <xf numFmtId="164" fontId="3" fillId="0" borderId="0" xfId="0" applyNumberFormat="1" applyFont="1" applyBorder="1" applyAlignment="1">
      <alignment horizontal="center" vertical="center"/>
    </xf>
    <xf numFmtId="0" fontId="3" fillId="0" borderId="0" xfId="0" applyFont="1" applyAlignment="1">
      <alignment horizontal="center"/>
    </xf>
    <xf numFmtId="0" fontId="3" fillId="0" borderId="0" xfId="0" applyFont="1" applyAlignment="1"/>
    <xf numFmtId="164" fontId="3" fillId="0" borderId="0" xfId="0" applyNumberFormat="1" applyFont="1" applyBorder="1" applyAlignment="1">
      <alignment vertical="center"/>
    </xf>
    <xf numFmtId="164" fontId="3" fillId="0" borderId="0" xfId="0" applyNumberFormat="1" applyFont="1" applyBorder="1" applyAlignment="1">
      <alignment horizontal="right" vertical="center"/>
    </xf>
    <xf numFmtId="49" fontId="4" fillId="0" borderId="0" xfId="0" applyNumberFormat="1" applyFont="1" applyFill="1" applyAlignment="1">
      <alignment wrapText="1"/>
    </xf>
    <xf numFmtId="164" fontId="3" fillId="0" borderId="0" xfId="0" applyNumberFormat="1" applyFont="1" applyBorder="1" applyAlignment="1">
      <alignment vertical="center" wrapText="1"/>
    </xf>
    <xf numFmtId="49" fontId="4" fillId="0" borderId="0" xfId="0" applyNumberFormat="1" applyFont="1" applyFill="1" applyAlignment="1">
      <alignment horizontal="center" wrapText="1"/>
    </xf>
    <xf numFmtId="164" fontId="2" fillId="0" borderId="0" xfId="0" applyNumberFormat="1" applyFont="1" applyBorder="1" applyAlignment="1">
      <alignment horizontal="right" vertical="center"/>
    </xf>
    <xf numFmtId="0" fontId="3" fillId="0" borderId="0" xfId="0" applyFont="1" applyAlignment="1">
      <alignment vertical="top"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textRotation="90" wrapText="1"/>
    </xf>
    <xf numFmtId="49" fontId="6" fillId="0" borderId="1" xfId="0" applyNumberFormat="1" applyFont="1" applyFill="1" applyBorder="1" applyAlignment="1">
      <alignment horizontal="center" vertical="center" textRotation="90" wrapText="1"/>
    </xf>
    <xf numFmtId="49" fontId="3" fillId="0" borderId="6" xfId="0" applyNumberFormat="1" applyFont="1" applyBorder="1" applyAlignment="1">
      <alignment horizontal="center" vertical="center" wrapText="1"/>
    </xf>
    <xf numFmtId="0" fontId="3" fillId="0" borderId="1" xfId="0" applyFont="1" applyBorder="1" applyAlignment="1">
      <alignment horizontal="center"/>
    </xf>
    <xf numFmtId="49" fontId="3" fillId="0" borderId="1" xfId="0" applyNumberFormat="1" applyFont="1" applyBorder="1" applyAlignment="1">
      <alignment horizontal="left"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xf>
    <xf numFmtId="0" fontId="2" fillId="0" borderId="0" xfId="0" applyFont="1"/>
    <xf numFmtId="164" fontId="3" fillId="0" borderId="1" xfId="0" applyNumberFormat="1" applyFont="1" applyBorder="1" applyAlignment="1">
      <alignment horizontal="left" vertical="center" wrapText="1"/>
    </xf>
    <xf numFmtId="165" fontId="3" fillId="0" borderId="1" xfId="0" quotePrefix="1" applyNumberFormat="1" applyFont="1" applyBorder="1" applyAlignment="1">
      <alignment horizontal="center"/>
    </xf>
    <xf numFmtId="43" fontId="3" fillId="0" borderId="1" xfId="1" applyFont="1" applyBorder="1" applyAlignment="1">
      <alignment vertical="center" wrapText="1"/>
    </xf>
    <xf numFmtId="4" fontId="3" fillId="0" borderId="0" xfId="0" applyNumberFormat="1" applyFont="1"/>
    <xf numFmtId="49" fontId="3" fillId="0" borderId="1" xfId="0" applyNumberFormat="1" applyFont="1" applyBorder="1" applyAlignment="1">
      <alignment horizontal="center"/>
    </xf>
    <xf numFmtId="49" fontId="3" fillId="0" borderId="1" xfId="0" applyNumberFormat="1" applyFont="1" applyBorder="1" applyAlignment="1">
      <alignment horizontal="left"/>
    </xf>
    <xf numFmtId="4" fontId="3" fillId="0" borderId="1" xfId="0" applyNumberFormat="1" applyFont="1" applyBorder="1" applyAlignment="1"/>
    <xf numFmtId="4" fontId="3" fillId="0" borderId="1" xfId="0" applyNumberFormat="1" applyFont="1" applyBorder="1" applyAlignment="1">
      <alignment horizontal="center"/>
    </xf>
    <xf numFmtId="49" fontId="7" fillId="0" borderId="0" xfId="0" applyNumberFormat="1" applyFont="1" applyFill="1" applyAlignment="1">
      <alignment horizont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49" fontId="3" fillId="0" borderId="1" xfId="0"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26"/>
  <sheetViews>
    <sheetView showGridLines="0" tabSelected="1" view="pageBreakPreview" zoomScaleNormal="100" zoomScaleSheetLayoutView="100" workbookViewId="0">
      <selection activeCell="I4" sqref="I4"/>
    </sheetView>
  </sheetViews>
  <sheetFormatPr defaultColWidth="9.109375" defaultRowHeight="12.75" customHeight="1" outlineLevelRow="4" x14ac:dyDescent="0.3"/>
  <cols>
    <col min="1" max="1" width="7.44140625" style="4" customWidth="1"/>
    <col min="2" max="2" width="6.6640625" style="4" customWidth="1"/>
    <col min="3" max="3" width="19.21875" style="4" customWidth="1"/>
    <col min="4" max="4" width="7.88671875" style="4" customWidth="1"/>
    <col min="5" max="5" width="85.44140625" style="4" customWidth="1"/>
    <col min="6" max="6" width="18" style="11" customWidth="1"/>
    <col min="7" max="7" width="17.5546875" style="10" customWidth="1"/>
    <col min="8" max="8" width="15.77734375" style="10" customWidth="1"/>
    <col min="9" max="9" width="10.6640625" style="10" customWidth="1"/>
    <col min="10" max="16384" width="9.109375" style="4"/>
  </cols>
  <sheetData>
    <row r="1" spans="1:14" ht="12.75" customHeight="1" x14ac:dyDescent="0.3">
      <c r="A1" s="1"/>
      <c r="B1" s="5"/>
      <c r="C1" s="6"/>
      <c r="D1" s="6"/>
      <c r="E1" s="6"/>
      <c r="I1" s="17" t="s">
        <v>584</v>
      </c>
    </row>
    <row r="2" spans="1:14" ht="12.75" customHeight="1" x14ac:dyDescent="0.3">
      <c r="A2" s="1"/>
      <c r="B2" s="5"/>
      <c r="C2" s="6"/>
      <c r="D2" s="6"/>
      <c r="E2" s="6"/>
      <c r="I2" s="13" t="s">
        <v>585</v>
      </c>
    </row>
    <row r="3" spans="1:14" ht="12.75" customHeight="1" x14ac:dyDescent="0.3">
      <c r="A3" s="2"/>
      <c r="B3" s="2"/>
      <c r="C3" s="6"/>
      <c r="D3" s="6"/>
      <c r="E3" s="6"/>
      <c r="I3" s="9" t="s">
        <v>610</v>
      </c>
    </row>
    <row r="4" spans="1:14" ht="18" customHeight="1" x14ac:dyDescent="0.3">
      <c r="A4" s="3"/>
      <c r="B4" s="3"/>
      <c r="C4" s="6"/>
      <c r="D4" s="6"/>
      <c r="E4" s="6"/>
      <c r="F4" s="12"/>
      <c r="G4" s="9"/>
      <c r="H4" s="7"/>
      <c r="I4" s="8"/>
    </row>
    <row r="5" spans="1:14" ht="33" customHeight="1" x14ac:dyDescent="0.3">
      <c r="B5" s="37" t="s">
        <v>609</v>
      </c>
      <c r="C5" s="37"/>
      <c r="D5" s="37"/>
      <c r="E5" s="37"/>
      <c r="F5" s="37"/>
      <c r="G5" s="37"/>
      <c r="H5" s="37"/>
      <c r="I5" s="37"/>
      <c r="J5" s="14"/>
      <c r="K5" s="14"/>
      <c r="L5" s="14"/>
      <c r="M5" s="14"/>
      <c r="N5" s="14"/>
    </row>
    <row r="6" spans="1:14" ht="28.5" customHeight="1" x14ac:dyDescent="0.3">
      <c r="B6" s="16"/>
      <c r="C6" s="16"/>
      <c r="D6" s="16"/>
      <c r="E6" s="16"/>
      <c r="F6" s="16"/>
      <c r="G6" s="16"/>
      <c r="H6" s="16"/>
      <c r="I6" s="16"/>
      <c r="J6" s="14"/>
      <c r="K6" s="14"/>
      <c r="L6" s="14"/>
      <c r="M6" s="14"/>
      <c r="N6" s="14"/>
    </row>
    <row r="7" spans="1:14" ht="13.35" customHeight="1" x14ac:dyDescent="0.3">
      <c r="B7" s="15"/>
      <c r="C7" s="15"/>
      <c r="D7" s="15"/>
      <c r="E7" s="15"/>
      <c r="F7" s="15"/>
      <c r="G7" s="15"/>
      <c r="H7" s="6" t="s">
        <v>607</v>
      </c>
      <c r="J7" s="18"/>
      <c r="K7" s="18"/>
    </row>
    <row r="8" spans="1:14" ht="28.2" customHeight="1" x14ac:dyDescent="0.3">
      <c r="A8" s="38" t="s">
        <v>586</v>
      </c>
      <c r="B8" s="40" t="s">
        <v>596</v>
      </c>
      <c r="C8" s="41"/>
      <c r="D8" s="42"/>
      <c r="E8" s="43" t="s">
        <v>594</v>
      </c>
      <c r="F8" s="43" t="s">
        <v>593</v>
      </c>
      <c r="G8" s="43" t="s">
        <v>587</v>
      </c>
      <c r="H8" s="43" t="s">
        <v>588</v>
      </c>
      <c r="I8" s="38" t="s">
        <v>589</v>
      </c>
    </row>
    <row r="9" spans="1:14" ht="150" customHeight="1" x14ac:dyDescent="0.3">
      <c r="A9" s="39"/>
      <c r="B9" s="19" t="s">
        <v>1</v>
      </c>
      <c r="C9" s="20" t="s">
        <v>608</v>
      </c>
      <c r="D9" s="21" t="s">
        <v>595</v>
      </c>
      <c r="E9" s="43"/>
      <c r="F9" s="43"/>
      <c r="G9" s="43"/>
      <c r="H9" s="43"/>
      <c r="I9" s="39"/>
    </row>
    <row r="10" spans="1:14" ht="15" customHeight="1" x14ac:dyDescent="0.3">
      <c r="A10" s="22"/>
      <c r="B10" s="19" t="s">
        <v>597</v>
      </c>
      <c r="C10" s="19" t="s">
        <v>598</v>
      </c>
      <c r="D10" s="19" t="s">
        <v>599</v>
      </c>
      <c r="E10" s="19" t="s">
        <v>600</v>
      </c>
      <c r="F10" s="19" t="s">
        <v>601</v>
      </c>
      <c r="G10" s="19" t="s">
        <v>602</v>
      </c>
      <c r="H10" s="19" t="s">
        <v>603</v>
      </c>
      <c r="I10" s="22" t="s">
        <v>604</v>
      </c>
    </row>
    <row r="11" spans="1:14" s="28" customFormat="1" ht="12.75" customHeight="1" x14ac:dyDescent="0.3">
      <c r="A11" s="23">
        <v>1</v>
      </c>
      <c r="B11" s="19" t="s">
        <v>2</v>
      </c>
      <c r="C11" s="19" t="s">
        <v>605</v>
      </c>
      <c r="D11" s="19" t="s">
        <v>2</v>
      </c>
      <c r="E11" s="24" t="s">
        <v>3</v>
      </c>
      <c r="F11" s="25">
        <v>218461655.94999999</v>
      </c>
      <c r="G11" s="26">
        <v>218461655.94999999</v>
      </c>
      <c r="H11" s="26">
        <v>227572834.40000001</v>
      </c>
      <c r="I11" s="27">
        <f>H11/G11*100</f>
        <v>104.17060761092341</v>
      </c>
    </row>
    <row r="12" spans="1:14" s="28" customFormat="1" ht="15.6" outlineLevel="1" x14ac:dyDescent="0.3">
      <c r="A12" s="23">
        <v>2</v>
      </c>
      <c r="B12" s="19" t="s">
        <v>4</v>
      </c>
      <c r="C12" s="19" t="s">
        <v>5</v>
      </c>
      <c r="D12" s="19" t="s">
        <v>2</v>
      </c>
      <c r="E12" s="24" t="s">
        <v>6</v>
      </c>
      <c r="F12" s="25">
        <v>184364050</v>
      </c>
      <c r="G12" s="26">
        <v>184364050</v>
      </c>
      <c r="H12" s="26">
        <v>190931591.63999999</v>
      </c>
      <c r="I12" s="27">
        <f t="shared" ref="I12:I75" si="0">H12/G12*100</f>
        <v>103.56226804520729</v>
      </c>
    </row>
    <row r="13" spans="1:14" s="28" customFormat="1" ht="15.6" outlineLevel="2" x14ac:dyDescent="0.3">
      <c r="A13" s="23">
        <v>3</v>
      </c>
      <c r="B13" s="19" t="s">
        <v>4</v>
      </c>
      <c r="C13" s="19" t="s">
        <v>7</v>
      </c>
      <c r="D13" s="19" t="s">
        <v>8</v>
      </c>
      <c r="E13" s="24" t="s">
        <v>9</v>
      </c>
      <c r="F13" s="25">
        <v>105852500</v>
      </c>
      <c r="G13" s="26">
        <v>105852500</v>
      </c>
      <c r="H13" s="26">
        <v>103096760.75</v>
      </c>
      <c r="I13" s="27">
        <f t="shared" si="0"/>
        <v>97.396623367421654</v>
      </c>
    </row>
    <row r="14" spans="1:14" s="28" customFormat="1" ht="31.2" outlineLevel="3" collapsed="1" x14ac:dyDescent="0.3">
      <c r="A14" s="23">
        <v>4</v>
      </c>
      <c r="B14" s="19" t="s">
        <v>4</v>
      </c>
      <c r="C14" s="19" t="s">
        <v>10</v>
      </c>
      <c r="D14" s="19" t="s">
        <v>8</v>
      </c>
      <c r="E14" s="24" t="s">
        <v>11</v>
      </c>
      <c r="F14" s="25">
        <v>105852500</v>
      </c>
      <c r="G14" s="26">
        <v>105852500</v>
      </c>
      <c r="H14" s="26">
        <v>103096760.75</v>
      </c>
      <c r="I14" s="27">
        <f t="shared" si="0"/>
        <v>97.396623367421654</v>
      </c>
    </row>
    <row r="15" spans="1:14" ht="31.2" hidden="1" outlineLevel="4" x14ac:dyDescent="0.3">
      <c r="A15" s="23">
        <v>5</v>
      </c>
      <c r="B15" s="19" t="s">
        <v>4</v>
      </c>
      <c r="C15" s="19" t="s">
        <v>12</v>
      </c>
      <c r="D15" s="19" t="s">
        <v>8</v>
      </c>
      <c r="E15" s="24" t="s">
        <v>13</v>
      </c>
      <c r="F15" s="25">
        <v>105852500</v>
      </c>
      <c r="G15" s="26">
        <v>105852500</v>
      </c>
      <c r="H15" s="26">
        <v>103085720.28</v>
      </c>
      <c r="I15" s="27">
        <f t="shared" si="0"/>
        <v>97.386193316171088</v>
      </c>
    </row>
    <row r="16" spans="1:14" ht="31.2" hidden="1" outlineLevel="4" x14ac:dyDescent="0.3">
      <c r="A16" s="23">
        <v>6</v>
      </c>
      <c r="B16" s="19" t="s">
        <v>4</v>
      </c>
      <c r="C16" s="19" t="s">
        <v>14</v>
      </c>
      <c r="D16" s="19" t="s">
        <v>8</v>
      </c>
      <c r="E16" s="24" t="s">
        <v>15</v>
      </c>
      <c r="F16" s="25">
        <v>0</v>
      </c>
      <c r="G16" s="26">
        <v>0</v>
      </c>
      <c r="H16" s="26">
        <v>10760.47</v>
      </c>
      <c r="I16" s="27" t="s">
        <v>590</v>
      </c>
    </row>
    <row r="17" spans="1:9" ht="31.2" hidden="1" outlineLevel="4" x14ac:dyDescent="0.3">
      <c r="A17" s="23">
        <v>7</v>
      </c>
      <c r="B17" s="19" t="s">
        <v>4</v>
      </c>
      <c r="C17" s="19" t="s">
        <v>16</v>
      </c>
      <c r="D17" s="19" t="s">
        <v>8</v>
      </c>
      <c r="E17" s="24" t="s">
        <v>17</v>
      </c>
      <c r="F17" s="25">
        <v>0</v>
      </c>
      <c r="G17" s="26">
        <v>0</v>
      </c>
      <c r="H17" s="26">
        <v>280</v>
      </c>
      <c r="I17" s="27" t="s">
        <v>590</v>
      </c>
    </row>
    <row r="18" spans="1:9" s="28" customFormat="1" ht="15.6" outlineLevel="2" x14ac:dyDescent="0.3">
      <c r="A18" s="23">
        <v>5</v>
      </c>
      <c r="B18" s="19" t="s">
        <v>4</v>
      </c>
      <c r="C18" s="19" t="s">
        <v>18</v>
      </c>
      <c r="D18" s="19" t="s">
        <v>8</v>
      </c>
      <c r="E18" s="24" t="s">
        <v>19</v>
      </c>
      <c r="F18" s="25">
        <v>78511550</v>
      </c>
      <c r="G18" s="26">
        <v>78511550</v>
      </c>
      <c r="H18" s="26">
        <v>87834830.890000001</v>
      </c>
      <c r="I18" s="27">
        <f t="shared" si="0"/>
        <v>111.87504372286625</v>
      </c>
    </row>
    <row r="19" spans="1:9" ht="62.4" outlineLevel="3" collapsed="1" x14ac:dyDescent="0.3">
      <c r="A19" s="23">
        <v>6</v>
      </c>
      <c r="B19" s="19" t="s">
        <v>4</v>
      </c>
      <c r="C19" s="19" t="s">
        <v>20</v>
      </c>
      <c r="D19" s="19" t="s">
        <v>8</v>
      </c>
      <c r="E19" s="24" t="s">
        <v>21</v>
      </c>
      <c r="F19" s="25">
        <v>78178800</v>
      </c>
      <c r="G19" s="26">
        <v>78178800</v>
      </c>
      <c r="H19" s="26">
        <v>87495478.609999999</v>
      </c>
      <c r="I19" s="27">
        <f t="shared" si="0"/>
        <v>111.91714200013303</v>
      </c>
    </row>
    <row r="20" spans="1:9" ht="62.4" hidden="1" outlineLevel="4" x14ac:dyDescent="0.3">
      <c r="A20" s="23">
        <v>10</v>
      </c>
      <c r="B20" s="19" t="s">
        <v>4</v>
      </c>
      <c r="C20" s="19" t="s">
        <v>22</v>
      </c>
      <c r="D20" s="19" t="s">
        <v>8</v>
      </c>
      <c r="E20" s="29" t="s">
        <v>23</v>
      </c>
      <c r="F20" s="25">
        <v>78178800</v>
      </c>
      <c r="G20" s="26">
        <v>78178800</v>
      </c>
      <c r="H20" s="26">
        <v>87477247.700000003</v>
      </c>
      <c r="I20" s="27">
        <f t="shared" si="0"/>
        <v>111.89382249407768</v>
      </c>
    </row>
    <row r="21" spans="1:9" ht="62.4" hidden="1" outlineLevel="4" x14ac:dyDescent="0.3">
      <c r="A21" s="23">
        <v>11</v>
      </c>
      <c r="B21" s="19" t="s">
        <v>4</v>
      </c>
      <c r="C21" s="19" t="s">
        <v>24</v>
      </c>
      <c r="D21" s="19" t="s">
        <v>8</v>
      </c>
      <c r="E21" s="29" t="s">
        <v>25</v>
      </c>
      <c r="F21" s="25">
        <v>0</v>
      </c>
      <c r="G21" s="26">
        <v>0</v>
      </c>
      <c r="H21" s="26">
        <v>9026.3700000000008</v>
      </c>
      <c r="I21" s="27" t="s">
        <v>590</v>
      </c>
    </row>
    <row r="22" spans="1:9" ht="62.4" hidden="1" outlineLevel="4" x14ac:dyDescent="0.3">
      <c r="A22" s="23">
        <v>12</v>
      </c>
      <c r="B22" s="19" t="s">
        <v>4</v>
      </c>
      <c r="C22" s="19" t="s">
        <v>26</v>
      </c>
      <c r="D22" s="19" t="s">
        <v>8</v>
      </c>
      <c r="E22" s="29" t="s">
        <v>27</v>
      </c>
      <c r="F22" s="25">
        <v>0</v>
      </c>
      <c r="G22" s="26">
        <v>0</v>
      </c>
      <c r="H22" s="26">
        <v>2204.54</v>
      </c>
      <c r="I22" s="27" t="s">
        <v>590</v>
      </c>
    </row>
    <row r="23" spans="1:9" ht="62.4" hidden="1" outlineLevel="4" x14ac:dyDescent="0.3">
      <c r="A23" s="23">
        <v>13</v>
      </c>
      <c r="B23" s="19" t="s">
        <v>4</v>
      </c>
      <c r="C23" s="19" t="s">
        <v>28</v>
      </c>
      <c r="D23" s="19" t="s">
        <v>8</v>
      </c>
      <c r="E23" s="29" t="s">
        <v>29</v>
      </c>
      <c r="F23" s="25">
        <v>0</v>
      </c>
      <c r="G23" s="26">
        <v>0</v>
      </c>
      <c r="H23" s="26">
        <v>7000</v>
      </c>
      <c r="I23" s="27" t="s">
        <v>590</v>
      </c>
    </row>
    <row r="24" spans="1:9" ht="78" outlineLevel="3" collapsed="1" x14ac:dyDescent="0.3">
      <c r="A24" s="23">
        <v>7</v>
      </c>
      <c r="B24" s="19" t="s">
        <v>4</v>
      </c>
      <c r="C24" s="19" t="s">
        <v>30</v>
      </c>
      <c r="D24" s="19" t="s">
        <v>8</v>
      </c>
      <c r="E24" s="29" t="s">
        <v>31</v>
      </c>
      <c r="F24" s="25">
        <v>6900</v>
      </c>
      <c r="G24" s="26">
        <v>6900</v>
      </c>
      <c r="H24" s="26">
        <v>6940.96</v>
      </c>
      <c r="I24" s="27">
        <f t="shared" si="0"/>
        <v>100.59362318840579</v>
      </c>
    </row>
    <row r="25" spans="1:9" ht="93.6" hidden="1" outlineLevel="4" x14ac:dyDescent="0.3">
      <c r="A25" s="23">
        <v>15</v>
      </c>
      <c r="B25" s="19" t="s">
        <v>4</v>
      </c>
      <c r="C25" s="19" t="s">
        <v>32</v>
      </c>
      <c r="D25" s="19" t="s">
        <v>8</v>
      </c>
      <c r="E25" s="29" t="s">
        <v>33</v>
      </c>
      <c r="F25" s="25">
        <v>6900</v>
      </c>
      <c r="G25" s="26">
        <v>6900</v>
      </c>
      <c r="H25" s="26">
        <v>5536.41</v>
      </c>
      <c r="I25" s="27">
        <f t="shared" si="0"/>
        <v>80.237826086956517</v>
      </c>
    </row>
    <row r="26" spans="1:9" ht="93.6" hidden="1" outlineLevel="4" x14ac:dyDescent="0.3">
      <c r="A26" s="23">
        <v>16</v>
      </c>
      <c r="B26" s="19" t="s">
        <v>4</v>
      </c>
      <c r="C26" s="19" t="s">
        <v>34</v>
      </c>
      <c r="D26" s="19" t="s">
        <v>8</v>
      </c>
      <c r="E26" s="29" t="s">
        <v>35</v>
      </c>
      <c r="F26" s="25">
        <v>0</v>
      </c>
      <c r="G26" s="26">
        <v>0</v>
      </c>
      <c r="H26" s="26">
        <v>9.5</v>
      </c>
      <c r="I26" s="27" t="s">
        <v>590</v>
      </c>
    </row>
    <row r="27" spans="1:9" ht="93.6" hidden="1" outlineLevel="4" x14ac:dyDescent="0.3">
      <c r="A27" s="23">
        <v>17</v>
      </c>
      <c r="B27" s="19" t="s">
        <v>4</v>
      </c>
      <c r="C27" s="19" t="s">
        <v>36</v>
      </c>
      <c r="D27" s="19" t="s">
        <v>8</v>
      </c>
      <c r="E27" s="29" t="s">
        <v>37</v>
      </c>
      <c r="F27" s="25">
        <v>0</v>
      </c>
      <c r="G27" s="26">
        <v>0</v>
      </c>
      <c r="H27" s="26">
        <v>1395.05</v>
      </c>
      <c r="I27" s="27" t="s">
        <v>590</v>
      </c>
    </row>
    <row r="28" spans="1:9" ht="31.2" outlineLevel="3" collapsed="1" x14ac:dyDescent="0.3">
      <c r="A28" s="23">
        <v>8</v>
      </c>
      <c r="B28" s="19" t="s">
        <v>4</v>
      </c>
      <c r="C28" s="19" t="s">
        <v>38</v>
      </c>
      <c r="D28" s="19" t="s">
        <v>8</v>
      </c>
      <c r="E28" s="24" t="s">
        <v>39</v>
      </c>
      <c r="F28" s="25">
        <v>325040</v>
      </c>
      <c r="G28" s="26">
        <v>325040</v>
      </c>
      <c r="H28" s="26">
        <v>331605.32</v>
      </c>
      <c r="I28" s="27">
        <f t="shared" si="0"/>
        <v>102.01984986463204</v>
      </c>
    </row>
    <row r="29" spans="1:9" ht="46.8" hidden="1" outlineLevel="4" x14ac:dyDescent="0.3">
      <c r="A29" s="23">
        <v>19</v>
      </c>
      <c r="B29" s="19" t="s">
        <v>4</v>
      </c>
      <c r="C29" s="19" t="s">
        <v>40</v>
      </c>
      <c r="D29" s="19" t="s">
        <v>8</v>
      </c>
      <c r="E29" s="24" t="s">
        <v>41</v>
      </c>
      <c r="F29" s="25">
        <v>325040</v>
      </c>
      <c r="G29" s="26">
        <v>325040</v>
      </c>
      <c r="H29" s="26">
        <v>316193.49</v>
      </c>
      <c r="I29" s="27">
        <f t="shared" si="0"/>
        <v>97.278331897612603</v>
      </c>
    </row>
    <row r="30" spans="1:9" ht="46.8" hidden="1" outlineLevel="4" x14ac:dyDescent="0.3">
      <c r="A30" s="23">
        <v>20</v>
      </c>
      <c r="B30" s="19" t="s">
        <v>4</v>
      </c>
      <c r="C30" s="19" t="s">
        <v>42</v>
      </c>
      <c r="D30" s="19" t="s">
        <v>8</v>
      </c>
      <c r="E30" s="24" t="s">
        <v>43</v>
      </c>
      <c r="F30" s="25">
        <v>0</v>
      </c>
      <c r="G30" s="26">
        <v>0</v>
      </c>
      <c r="H30" s="26">
        <v>3052.89</v>
      </c>
      <c r="I30" s="27" t="s">
        <v>590</v>
      </c>
    </row>
    <row r="31" spans="1:9" ht="31.2" hidden="1" outlineLevel="4" x14ac:dyDescent="0.3">
      <c r="A31" s="23">
        <v>21</v>
      </c>
      <c r="B31" s="19" t="s">
        <v>4</v>
      </c>
      <c r="C31" s="19" t="s">
        <v>44</v>
      </c>
      <c r="D31" s="19" t="s">
        <v>8</v>
      </c>
      <c r="E31" s="24" t="s">
        <v>45</v>
      </c>
      <c r="F31" s="25">
        <v>0</v>
      </c>
      <c r="G31" s="26">
        <v>0</v>
      </c>
      <c r="H31" s="26">
        <v>12358.94</v>
      </c>
      <c r="I31" s="27" t="s">
        <v>590</v>
      </c>
    </row>
    <row r="32" spans="1:9" ht="78" outlineLevel="3" collapsed="1" x14ac:dyDescent="0.3">
      <c r="A32" s="23">
        <v>9</v>
      </c>
      <c r="B32" s="19" t="s">
        <v>4</v>
      </c>
      <c r="C32" s="19" t="s">
        <v>46</v>
      </c>
      <c r="D32" s="19" t="s">
        <v>8</v>
      </c>
      <c r="E32" s="29" t="s">
        <v>47</v>
      </c>
      <c r="F32" s="25">
        <v>810</v>
      </c>
      <c r="G32" s="26">
        <v>810</v>
      </c>
      <c r="H32" s="26">
        <v>806</v>
      </c>
      <c r="I32" s="27">
        <f t="shared" si="0"/>
        <v>99.506172839506164</v>
      </c>
    </row>
    <row r="33" spans="1:9" ht="78" hidden="1" outlineLevel="4" x14ac:dyDescent="0.3">
      <c r="A33" s="23">
        <v>23</v>
      </c>
      <c r="B33" s="19" t="s">
        <v>4</v>
      </c>
      <c r="C33" s="19" t="s">
        <v>48</v>
      </c>
      <c r="D33" s="19" t="s">
        <v>8</v>
      </c>
      <c r="E33" s="29" t="s">
        <v>49</v>
      </c>
      <c r="F33" s="25">
        <v>810</v>
      </c>
      <c r="G33" s="26">
        <v>810</v>
      </c>
      <c r="H33" s="26">
        <v>806</v>
      </c>
      <c r="I33" s="27">
        <f t="shared" si="0"/>
        <v>99.506172839506164</v>
      </c>
    </row>
    <row r="34" spans="1:9" ht="15.6" outlineLevel="1" x14ac:dyDescent="0.3">
      <c r="A34" s="23">
        <v>10</v>
      </c>
      <c r="B34" s="19" t="s">
        <v>4</v>
      </c>
      <c r="C34" s="19" t="s">
        <v>50</v>
      </c>
      <c r="D34" s="19" t="s">
        <v>2</v>
      </c>
      <c r="E34" s="24" t="s">
        <v>51</v>
      </c>
      <c r="F34" s="25">
        <v>1817789.34</v>
      </c>
      <c r="G34" s="26">
        <v>1817789.34</v>
      </c>
      <c r="H34" s="26">
        <v>1859514.46</v>
      </c>
      <c r="I34" s="27">
        <f t="shared" si="0"/>
        <v>102.29537708698413</v>
      </c>
    </row>
    <row r="35" spans="1:9" ht="15.6" outlineLevel="2" x14ac:dyDescent="0.3">
      <c r="A35" s="23">
        <v>11</v>
      </c>
      <c r="B35" s="19" t="s">
        <v>4</v>
      </c>
      <c r="C35" s="19" t="s">
        <v>52</v>
      </c>
      <c r="D35" s="19" t="s">
        <v>8</v>
      </c>
      <c r="E35" s="24" t="s">
        <v>53</v>
      </c>
      <c r="F35" s="25">
        <v>1659800</v>
      </c>
      <c r="G35" s="26">
        <v>1659800</v>
      </c>
      <c r="H35" s="26">
        <v>1701260.53</v>
      </c>
      <c r="I35" s="27">
        <f t="shared" si="0"/>
        <v>102.49792324376432</v>
      </c>
    </row>
    <row r="36" spans="1:9" ht="15.6" outlineLevel="3" collapsed="1" x14ac:dyDescent="0.3">
      <c r="A36" s="23">
        <v>12</v>
      </c>
      <c r="B36" s="19" t="s">
        <v>4</v>
      </c>
      <c r="C36" s="19" t="s">
        <v>54</v>
      </c>
      <c r="D36" s="19" t="s">
        <v>8</v>
      </c>
      <c r="E36" s="24" t="s">
        <v>53</v>
      </c>
      <c r="F36" s="25">
        <v>1659800</v>
      </c>
      <c r="G36" s="26">
        <v>1659800</v>
      </c>
      <c r="H36" s="26">
        <v>1703792.75</v>
      </c>
      <c r="I36" s="27">
        <f t="shared" si="0"/>
        <v>102.65048499819255</v>
      </c>
    </row>
    <row r="37" spans="1:9" ht="31.2" hidden="1" outlineLevel="4" x14ac:dyDescent="0.3">
      <c r="A37" s="23">
        <v>27</v>
      </c>
      <c r="B37" s="19" t="s">
        <v>4</v>
      </c>
      <c r="C37" s="19" t="s">
        <v>55</v>
      </c>
      <c r="D37" s="19" t="s">
        <v>8</v>
      </c>
      <c r="E37" s="24" t="s">
        <v>56</v>
      </c>
      <c r="F37" s="25">
        <v>1659800</v>
      </c>
      <c r="G37" s="26">
        <v>1659800</v>
      </c>
      <c r="H37" s="26">
        <v>1687456.61</v>
      </c>
      <c r="I37" s="27">
        <f t="shared" si="0"/>
        <v>101.66626159778286</v>
      </c>
    </row>
    <row r="38" spans="1:9" ht="31.2" hidden="1" outlineLevel="4" x14ac:dyDescent="0.3">
      <c r="A38" s="23">
        <v>28</v>
      </c>
      <c r="B38" s="19" t="s">
        <v>4</v>
      </c>
      <c r="C38" s="19" t="s">
        <v>57</v>
      </c>
      <c r="D38" s="19" t="s">
        <v>8</v>
      </c>
      <c r="E38" s="24" t="s">
        <v>58</v>
      </c>
      <c r="F38" s="25">
        <v>0</v>
      </c>
      <c r="G38" s="26">
        <v>0</v>
      </c>
      <c r="H38" s="26">
        <v>5336.14</v>
      </c>
      <c r="I38" s="27" t="s">
        <v>590</v>
      </c>
    </row>
    <row r="39" spans="1:9" ht="15.6" hidden="1" outlineLevel="4" x14ac:dyDescent="0.3">
      <c r="A39" s="23">
        <v>29</v>
      </c>
      <c r="B39" s="19" t="s">
        <v>4</v>
      </c>
      <c r="C39" s="19" t="s">
        <v>59</v>
      </c>
      <c r="D39" s="19" t="s">
        <v>8</v>
      </c>
      <c r="E39" s="24" t="s">
        <v>60</v>
      </c>
      <c r="F39" s="25">
        <v>0</v>
      </c>
      <c r="G39" s="26">
        <v>0</v>
      </c>
      <c r="H39" s="26">
        <v>11000</v>
      </c>
      <c r="I39" s="30" t="s">
        <v>590</v>
      </c>
    </row>
    <row r="40" spans="1:9" ht="31.2" outlineLevel="3" collapsed="1" x14ac:dyDescent="0.3">
      <c r="A40" s="23">
        <v>13</v>
      </c>
      <c r="B40" s="19" t="s">
        <v>4</v>
      </c>
      <c r="C40" s="19" t="s">
        <v>61</v>
      </c>
      <c r="D40" s="19" t="s">
        <v>8</v>
      </c>
      <c r="E40" s="24" t="s">
        <v>62</v>
      </c>
      <c r="F40" s="25">
        <v>0</v>
      </c>
      <c r="G40" s="26">
        <v>0</v>
      </c>
      <c r="H40" s="26">
        <v>-2532.2199999999998</v>
      </c>
      <c r="I40" s="27" t="s">
        <v>590</v>
      </c>
    </row>
    <row r="41" spans="1:9" ht="31.2" hidden="1" outlineLevel="4" x14ac:dyDescent="0.3">
      <c r="A41" s="23">
        <v>31</v>
      </c>
      <c r="B41" s="19" t="s">
        <v>4</v>
      </c>
      <c r="C41" s="19" t="s">
        <v>63</v>
      </c>
      <c r="D41" s="19" t="s">
        <v>8</v>
      </c>
      <c r="E41" s="24" t="s">
        <v>64</v>
      </c>
      <c r="F41" s="25">
        <v>0</v>
      </c>
      <c r="G41" s="26">
        <v>0</v>
      </c>
      <c r="H41" s="26">
        <v>-2534.7600000000002</v>
      </c>
      <c r="I41" s="27" t="s">
        <v>590</v>
      </c>
    </row>
    <row r="42" spans="1:9" ht="31.2" hidden="1" outlineLevel="4" x14ac:dyDescent="0.3">
      <c r="A42" s="23">
        <v>32</v>
      </c>
      <c r="B42" s="19" t="s">
        <v>4</v>
      </c>
      <c r="C42" s="19" t="s">
        <v>65</v>
      </c>
      <c r="D42" s="19" t="s">
        <v>8</v>
      </c>
      <c r="E42" s="24" t="s">
        <v>66</v>
      </c>
      <c r="F42" s="25">
        <v>0</v>
      </c>
      <c r="G42" s="26">
        <v>0</v>
      </c>
      <c r="H42" s="26">
        <v>2.5499999999999998</v>
      </c>
      <c r="I42" s="27" t="s">
        <v>590</v>
      </c>
    </row>
    <row r="43" spans="1:9" ht="31.2" hidden="1" outlineLevel="4" x14ac:dyDescent="0.3">
      <c r="A43" s="23">
        <v>33</v>
      </c>
      <c r="B43" s="19" t="s">
        <v>4</v>
      </c>
      <c r="C43" s="19" t="s">
        <v>67</v>
      </c>
      <c r="D43" s="19" t="s">
        <v>8</v>
      </c>
      <c r="E43" s="24" t="s">
        <v>68</v>
      </c>
      <c r="F43" s="25">
        <v>0</v>
      </c>
      <c r="G43" s="26">
        <v>0</v>
      </c>
      <c r="H43" s="26">
        <v>-0.01</v>
      </c>
      <c r="I43" s="27" t="s">
        <v>590</v>
      </c>
    </row>
    <row r="44" spans="1:9" ht="15.6" outlineLevel="2" x14ac:dyDescent="0.3">
      <c r="A44" s="23">
        <v>14</v>
      </c>
      <c r="B44" s="19" t="s">
        <v>4</v>
      </c>
      <c r="C44" s="19" t="s">
        <v>69</v>
      </c>
      <c r="D44" s="19" t="s">
        <v>8</v>
      </c>
      <c r="E44" s="24" t="s">
        <v>70</v>
      </c>
      <c r="F44" s="25">
        <v>140000</v>
      </c>
      <c r="G44" s="26">
        <v>140000</v>
      </c>
      <c r="H44" s="26">
        <v>140264.59</v>
      </c>
      <c r="I44" s="27">
        <f t="shared" si="0"/>
        <v>100.18899285714285</v>
      </c>
    </row>
    <row r="45" spans="1:9" ht="15.6" outlineLevel="3" collapsed="1" x14ac:dyDescent="0.3">
      <c r="A45" s="23">
        <v>15</v>
      </c>
      <c r="B45" s="19" t="s">
        <v>4</v>
      </c>
      <c r="C45" s="19" t="s">
        <v>71</v>
      </c>
      <c r="D45" s="19" t="s">
        <v>8</v>
      </c>
      <c r="E45" s="24" t="s">
        <v>70</v>
      </c>
      <c r="F45" s="25">
        <v>140000</v>
      </c>
      <c r="G45" s="26">
        <v>140000</v>
      </c>
      <c r="H45" s="26">
        <v>142307.82</v>
      </c>
      <c r="I45" s="27">
        <f t="shared" si="0"/>
        <v>101.64844285714285</v>
      </c>
    </row>
    <row r="46" spans="1:9" ht="15.6" hidden="1" outlineLevel="4" x14ac:dyDescent="0.3">
      <c r="A46" s="23">
        <v>36</v>
      </c>
      <c r="B46" s="19" t="s">
        <v>4</v>
      </c>
      <c r="C46" s="19" t="s">
        <v>72</v>
      </c>
      <c r="D46" s="19" t="s">
        <v>8</v>
      </c>
      <c r="E46" s="24" t="s">
        <v>73</v>
      </c>
      <c r="F46" s="25">
        <v>140000</v>
      </c>
      <c r="G46" s="26">
        <v>140000</v>
      </c>
      <c r="H46" s="26">
        <v>141711.35</v>
      </c>
      <c r="I46" s="27">
        <f t="shared" si="0"/>
        <v>101.22239285714285</v>
      </c>
    </row>
    <row r="47" spans="1:9" ht="15.6" hidden="1" outlineLevel="4" x14ac:dyDescent="0.3">
      <c r="A47" s="23">
        <v>37</v>
      </c>
      <c r="B47" s="19" t="s">
        <v>4</v>
      </c>
      <c r="C47" s="19" t="s">
        <v>74</v>
      </c>
      <c r="D47" s="19" t="s">
        <v>8</v>
      </c>
      <c r="E47" s="24" t="s">
        <v>75</v>
      </c>
      <c r="F47" s="25">
        <v>0</v>
      </c>
      <c r="G47" s="26">
        <v>0</v>
      </c>
      <c r="H47" s="26">
        <v>382.02</v>
      </c>
      <c r="I47" s="27" t="s">
        <v>590</v>
      </c>
    </row>
    <row r="48" spans="1:9" ht="15.6" hidden="1" outlineLevel="4" x14ac:dyDescent="0.3">
      <c r="A48" s="23">
        <v>38</v>
      </c>
      <c r="B48" s="19" t="s">
        <v>4</v>
      </c>
      <c r="C48" s="19" t="s">
        <v>76</v>
      </c>
      <c r="D48" s="19" t="s">
        <v>8</v>
      </c>
      <c r="E48" s="24" t="s">
        <v>77</v>
      </c>
      <c r="F48" s="25">
        <v>0</v>
      </c>
      <c r="G48" s="26">
        <v>0</v>
      </c>
      <c r="H48" s="26">
        <v>214.45</v>
      </c>
      <c r="I48" s="27" t="s">
        <v>590</v>
      </c>
    </row>
    <row r="49" spans="1:9" ht="31.2" outlineLevel="3" collapsed="1" x14ac:dyDescent="0.3">
      <c r="A49" s="23">
        <v>16</v>
      </c>
      <c r="B49" s="19" t="s">
        <v>4</v>
      </c>
      <c r="C49" s="19" t="s">
        <v>78</v>
      </c>
      <c r="D49" s="19" t="s">
        <v>8</v>
      </c>
      <c r="E49" s="24" t="s">
        <v>79</v>
      </c>
      <c r="F49" s="25">
        <v>0</v>
      </c>
      <c r="G49" s="26">
        <v>0</v>
      </c>
      <c r="H49" s="26">
        <v>-2043.23</v>
      </c>
      <c r="I49" s="27" t="s">
        <v>590</v>
      </c>
    </row>
    <row r="50" spans="1:9" ht="31.2" hidden="1" outlineLevel="4" x14ac:dyDescent="0.3">
      <c r="A50" s="23">
        <v>40</v>
      </c>
      <c r="B50" s="19" t="s">
        <v>4</v>
      </c>
      <c r="C50" s="19" t="s">
        <v>80</v>
      </c>
      <c r="D50" s="19" t="s">
        <v>8</v>
      </c>
      <c r="E50" s="24" t="s">
        <v>81</v>
      </c>
      <c r="F50" s="25">
        <v>0</v>
      </c>
      <c r="G50" s="26">
        <v>0</v>
      </c>
      <c r="H50" s="26">
        <v>-2043.23</v>
      </c>
      <c r="I50" s="27" t="s">
        <v>590</v>
      </c>
    </row>
    <row r="51" spans="1:9" ht="31.2" outlineLevel="2" x14ac:dyDescent="0.3">
      <c r="A51" s="23">
        <v>17</v>
      </c>
      <c r="B51" s="19" t="s">
        <v>4</v>
      </c>
      <c r="C51" s="19" t="s">
        <v>82</v>
      </c>
      <c r="D51" s="19" t="s">
        <v>2</v>
      </c>
      <c r="E51" s="24" t="s">
        <v>83</v>
      </c>
      <c r="F51" s="25">
        <v>17989.34</v>
      </c>
      <c r="G51" s="26">
        <v>17989.34</v>
      </c>
      <c r="H51" s="26">
        <v>17989.34</v>
      </c>
      <c r="I51" s="27">
        <f t="shared" si="0"/>
        <v>100</v>
      </c>
    </row>
    <row r="52" spans="1:9" ht="31.2" outlineLevel="3" collapsed="1" x14ac:dyDescent="0.3">
      <c r="A52" s="23">
        <v>18</v>
      </c>
      <c r="B52" s="19" t="s">
        <v>4</v>
      </c>
      <c r="C52" s="19" t="s">
        <v>84</v>
      </c>
      <c r="D52" s="19" t="s">
        <v>8</v>
      </c>
      <c r="E52" s="24" t="s">
        <v>85</v>
      </c>
      <c r="F52" s="25">
        <v>17989.34</v>
      </c>
      <c r="G52" s="26">
        <v>17989.34</v>
      </c>
      <c r="H52" s="26">
        <v>17979</v>
      </c>
      <c r="I52" s="27">
        <f t="shared" si="0"/>
        <v>99.942521515519744</v>
      </c>
    </row>
    <row r="53" spans="1:9" ht="31.2" hidden="1" outlineLevel="4" x14ac:dyDescent="0.3">
      <c r="A53" s="23">
        <v>43</v>
      </c>
      <c r="B53" s="19" t="s">
        <v>4</v>
      </c>
      <c r="C53" s="19" t="s">
        <v>84</v>
      </c>
      <c r="D53" s="19" t="s">
        <v>8</v>
      </c>
      <c r="E53" s="24" t="s">
        <v>85</v>
      </c>
      <c r="F53" s="25">
        <v>17989.34</v>
      </c>
      <c r="G53" s="26">
        <v>17989.34</v>
      </c>
      <c r="H53" s="26">
        <v>17979</v>
      </c>
      <c r="I53" s="27">
        <f t="shared" si="0"/>
        <v>99.942521515519744</v>
      </c>
    </row>
    <row r="54" spans="1:9" ht="31.2" outlineLevel="3" collapsed="1" x14ac:dyDescent="0.3">
      <c r="A54" s="23">
        <v>19</v>
      </c>
      <c r="B54" s="19" t="s">
        <v>4</v>
      </c>
      <c r="C54" s="19" t="s">
        <v>86</v>
      </c>
      <c r="D54" s="19" t="s">
        <v>2</v>
      </c>
      <c r="E54" s="24" t="s">
        <v>87</v>
      </c>
      <c r="F54" s="25">
        <v>0</v>
      </c>
      <c r="G54" s="26">
        <v>0</v>
      </c>
      <c r="H54" s="26">
        <v>10.34</v>
      </c>
      <c r="I54" s="30" t="s">
        <v>590</v>
      </c>
    </row>
    <row r="55" spans="1:9" ht="31.2" hidden="1" outlineLevel="4" x14ac:dyDescent="0.3">
      <c r="A55" s="23">
        <v>45</v>
      </c>
      <c r="B55" s="19" t="s">
        <v>4</v>
      </c>
      <c r="C55" s="19" t="s">
        <v>86</v>
      </c>
      <c r="D55" s="19" t="s">
        <v>8</v>
      </c>
      <c r="E55" s="24" t="s">
        <v>87</v>
      </c>
      <c r="F55" s="25">
        <v>0</v>
      </c>
      <c r="G55" s="26">
        <v>0</v>
      </c>
      <c r="H55" s="26">
        <v>10.34</v>
      </c>
      <c r="I55" s="30" t="s">
        <v>591</v>
      </c>
    </row>
    <row r="56" spans="1:9" ht="15.6" outlineLevel="1" x14ac:dyDescent="0.3">
      <c r="A56" s="23">
        <v>20</v>
      </c>
      <c r="B56" s="19" t="s">
        <v>4</v>
      </c>
      <c r="C56" s="19" t="s">
        <v>88</v>
      </c>
      <c r="D56" s="19" t="s">
        <v>2</v>
      </c>
      <c r="E56" s="24" t="s">
        <v>89</v>
      </c>
      <c r="F56" s="25">
        <v>15520.63</v>
      </c>
      <c r="G56" s="26">
        <v>15520.63</v>
      </c>
      <c r="H56" s="26">
        <v>15520.63</v>
      </c>
      <c r="I56" s="27">
        <f t="shared" si="0"/>
        <v>100</v>
      </c>
    </row>
    <row r="57" spans="1:9" ht="31.2" outlineLevel="2" x14ac:dyDescent="0.3">
      <c r="A57" s="23">
        <v>21</v>
      </c>
      <c r="B57" s="19" t="s">
        <v>4</v>
      </c>
      <c r="C57" s="19" t="s">
        <v>90</v>
      </c>
      <c r="D57" s="19" t="s">
        <v>8</v>
      </c>
      <c r="E57" s="24" t="s">
        <v>91</v>
      </c>
      <c r="F57" s="25">
        <v>15520.63</v>
      </c>
      <c r="G57" s="26">
        <v>15520.63</v>
      </c>
      <c r="H57" s="26">
        <v>15520.63</v>
      </c>
      <c r="I57" s="27">
        <f t="shared" si="0"/>
        <v>100</v>
      </c>
    </row>
    <row r="58" spans="1:9" ht="31.2" outlineLevel="3" collapsed="1" x14ac:dyDescent="0.3">
      <c r="A58" s="23">
        <v>22</v>
      </c>
      <c r="B58" s="19" t="s">
        <v>4</v>
      </c>
      <c r="C58" s="19" t="s">
        <v>92</v>
      </c>
      <c r="D58" s="19" t="s">
        <v>8</v>
      </c>
      <c r="E58" s="24" t="s">
        <v>93</v>
      </c>
      <c r="F58" s="25">
        <v>15520.63</v>
      </c>
      <c r="G58" s="26">
        <v>15520.63</v>
      </c>
      <c r="H58" s="26">
        <v>15520.63</v>
      </c>
      <c r="I58" s="27">
        <f t="shared" si="0"/>
        <v>100</v>
      </c>
    </row>
    <row r="59" spans="1:9" ht="46.8" hidden="1" outlineLevel="4" x14ac:dyDescent="0.3">
      <c r="A59" s="23">
        <v>49</v>
      </c>
      <c r="B59" s="19" t="s">
        <v>4</v>
      </c>
      <c r="C59" s="19" t="s">
        <v>94</v>
      </c>
      <c r="D59" s="19" t="s">
        <v>8</v>
      </c>
      <c r="E59" s="24" t="s">
        <v>95</v>
      </c>
      <c r="F59" s="25">
        <v>15520.63</v>
      </c>
      <c r="G59" s="26">
        <v>15520.63</v>
      </c>
      <c r="H59" s="26">
        <v>15520.63</v>
      </c>
      <c r="I59" s="27">
        <f t="shared" si="0"/>
        <v>100</v>
      </c>
    </row>
    <row r="60" spans="1:9" ht="31.2" outlineLevel="1" x14ac:dyDescent="0.3">
      <c r="A60" s="23">
        <v>23</v>
      </c>
      <c r="B60" s="19" t="s">
        <v>4</v>
      </c>
      <c r="C60" s="19" t="s">
        <v>96</v>
      </c>
      <c r="D60" s="19" t="s">
        <v>2</v>
      </c>
      <c r="E60" s="24" t="s">
        <v>97</v>
      </c>
      <c r="F60" s="25">
        <v>4183.97</v>
      </c>
      <c r="G60" s="26">
        <v>4183.97</v>
      </c>
      <c r="H60" s="26">
        <v>4322.8900000000003</v>
      </c>
      <c r="I60" s="27">
        <f t="shared" si="0"/>
        <v>103.32029149348585</v>
      </c>
    </row>
    <row r="61" spans="1:9" ht="15.6" outlineLevel="2" x14ac:dyDescent="0.3">
      <c r="A61" s="23">
        <v>24</v>
      </c>
      <c r="B61" s="19" t="s">
        <v>4</v>
      </c>
      <c r="C61" s="19" t="s">
        <v>98</v>
      </c>
      <c r="D61" s="19" t="s">
        <v>8</v>
      </c>
      <c r="E61" s="24" t="s">
        <v>99</v>
      </c>
      <c r="F61" s="25">
        <v>4183.97</v>
      </c>
      <c r="G61" s="26">
        <v>4183.97</v>
      </c>
      <c r="H61" s="26">
        <v>4322.8900000000003</v>
      </c>
      <c r="I61" s="27">
        <f t="shared" si="0"/>
        <v>103.32029149348585</v>
      </c>
    </row>
    <row r="62" spans="1:9" ht="31.2" outlineLevel="3" collapsed="1" x14ac:dyDescent="0.3">
      <c r="A62" s="23">
        <v>25</v>
      </c>
      <c r="B62" s="19" t="s">
        <v>4</v>
      </c>
      <c r="C62" s="19" t="s">
        <v>100</v>
      </c>
      <c r="D62" s="19" t="s">
        <v>8</v>
      </c>
      <c r="E62" s="24" t="s">
        <v>101</v>
      </c>
      <c r="F62" s="25">
        <v>4183.97</v>
      </c>
      <c r="G62" s="26">
        <v>4183.97</v>
      </c>
      <c r="H62" s="26">
        <v>4322.8900000000003</v>
      </c>
      <c r="I62" s="27">
        <f t="shared" si="0"/>
        <v>103.32029149348585</v>
      </c>
    </row>
    <row r="63" spans="1:9" ht="46.8" hidden="1" outlineLevel="4" x14ac:dyDescent="0.3">
      <c r="A63" s="23">
        <v>53</v>
      </c>
      <c r="B63" s="19" t="s">
        <v>4</v>
      </c>
      <c r="C63" s="19" t="s">
        <v>102</v>
      </c>
      <c r="D63" s="19" t="s">
        <v>8</v>
      </c>
      <c r="E63" s="24" t="s">
        <v>103</v>
      </c>
      <c r="F63" s="25">
        <v>4183.97</v>
      </c>
      <c r="G63" s="26">
        <v>4183.97</v>
      </c>
      <c r="H63" s="26">
        <v>4183.97</v>
      </c>
      <c r="I63" s="27">
        <f t="shared" si="0"/>
        <v>100</v>
      </c>
    </row>
    <row r="64" spans="1:9" ht="46.8" hidden="1" outlineLevel="4" x14ac:dyDescent="0.3">
      <c r="A64" s="23">
        <v>54</v>
      </c>
      <c r="B64" s="19" t="s">
        <v>4</v>
      </c>
      <c r="C64" s="19" t="s">
        <v>104</v>
      </c>
      <c r="D64" s="19" t="s">
        <v>8</v>
      </c>
      <c r="E64" s="24" t="s">
        <v>105</v>
      </c>
      <c r="F64" s="25">
        <v>0</v>
      </c>
      <c r="G64" s="26">
        <v>0</v>
      </c>
      <c r="H64" s="26">
        <v>138.91999999999999</v>
      </c>
      <c r="I64" s="27" t="s">
        <v>590</v>
      </c>
    </row>
    <row r="65" spans="1:9" ht="31.2" outlineLevel="1" x14ac:dyDescent="0.3">
      <c r="A65" s="23">
        <v>26</v>
      </c>
      <c r="B65" s="19" t="s">
        <v>2</v>
      </c>
      <c r="C65" s="19" t="s">
        <v>106</v>
      </c>
      <c r="D65" s="19" t="s">
        <v>2</v>
      </c>
      <c r="E65" s="24" t="s">
        <v>107</v>
      </c>
      <c r="F65" s="25">
        <v>15240436.25</v>
      </c>
      <c r="G65" s="26">
        <v>15240436.25</v>
      </c>
      <c r="H65" s="26">
        <v>15239653.57</v>
      </c>
      <c r="I65" s="27">
        <f t="shared" si="0"/>
        <v>99.9948644514687</v>
      </c>
    </row>
    <row r="66" spans="1:9" ht="15.6" outlineLevel="2" x14ac:dyDescent="0.3">
      <c r="A66" s="23">
        <v>27</v>
      </c>
      <c r="B66" s="19" t="s">
        <v>108</v>
      </c>
      <c r="C66" s="19" t="s">
        <v>109</v>
      </c>
      <c r="D66" s="19" t="s">
        <v>110</v>
      </c>
      <c r="E66" s="24" t="s">
        <v>111</v>
      </c>
      <c r="F66" s="25">
        <v>1606.9</v>
      </c>
      <c r="G66" s="26">
        <v>1606.9</v>
      </c>
      <c r="H66" s="26">
        <v>1606.9</v>
      </c>
      <c r="I66" s="27">
        <f t="shared" si="0"/>
        <v>100</v>
      </c>
    </row>
    <row r="67" spans="1:9" ht="31.2" outlineLevel="3" collapsed="1" x14ac:dyDescent="0.3">
      <c r="A67" s="23">
        <v>28</v>
      </c>
      <c r="B67" s="19" t="s">
        <v>108</v>
      </c>
      <c r="C67" s="19" t="s">
        <v>112</v>
      </c>
      <c r="D67" s="19" t="s">
        <v>110</v>
      </c>
      <c r="E67" s="24" t="s">
        <v>113</v>
      </c>
      <c r="F67" s="25">
        <v>1606.9</v>
      </c>
      <c r="G67" s="26">
        <v>1606.9</v>
      </c>
      <c r="H67" s="26">
        <v>1606.9</v>
      </c>
      <c r="I67" s="27">
        <f t="shared" si="0"/>
        <v>100</v>
      </c>
    </row>
    <row r="68" spans="1:9" ht="31.2" hidden="1" outlineLevel="4" x14ac:dyDescent="0.3">
      <c r="A68" s="23">
        <v>58</v>
      </c>
      <c r="B68" s="19" t="s">
        <v>108</v>
      </c>
      <c r="C68" s="19" t="s">
        <v>112</v>
      </c>
      <c r="D68" s="19" t="s">
        <v>110</v>
      </c>
      <c r="E68" s="24" t="s">
        <v>113</v>
      </c>
      <c r="F68" s="25">
        <v>1606.9</v>
      </c>
      <c r="G68" s="26">
        <v>1606.9</v>
      </c>
      <c r="H68" s="26">
        <v>1606.9</v>
      </c>
      <c r="I68" s="27">
        <f t="shared" si="0"/>
        <v>100</v>
      </c>
    </row>
    <row r="69" spans="1:9" ht="62.4" outlineLevel="2" x14ac:dyDescent="0.3">
      <c r="A69" s="23">
        <v>29</v>
      </c>
      <c r="B69" s="19" t="s">
        <v>2</v>
      </c>
      <c r="C69" s="19" t="s">
        <v>114</v>
      </c>
      <c r="D69" s="19" t="s">
        <v>2</v>
      </c>
      <c r="E69" s="29" t="s">
        <v>115</v>
      </c>
      <c r="F69" s="25">
        <v>15238829.35</v>
      </c>
      <c r="G69" s="26">
        <v>15238829.35</v>
      </c>
      <c r="H69" s="26">
        <v>15238046.67</v>
      </c>
      <c r="I69" s="27">
        <f t="shared" si="0"/>
        <v>99.994863909936754</v>
      </c>
    </row>
    <row r="70" spans="1:9" ht="46.8" outlineLevel="3" collapsed="1" x14ac:dyDescent="0.3">
      <c r="A70" s="23">
        <v>30</v>
      </c>
      <c r="B70" s="19" t="s">
        <v>2</v>
      </c>
      <c r="C70" s="19" t="s">
        <v>116</v>
      </c>
      <c r="D70" s="19" t="s">
        <v>110</v>
      </c>
      <c r="E70" s="24" t="s">
        <v>117</v>
      </c>
      <c r="F70" s="25">
        <v>14266696.84</v>
      </c>
      <c r="G70" s="26">
        <v>14266696.84</v>
      </c>
      <c r="H70" s="26">
        <v>14265911.18</v>
      </c>
      <c r="I70" s="27">
        <f t="shared" si="0"/>
        <v>99.994493049030126</v>
      </c>
    </row>
    <row r="71" spans="1:9" ht="62.4" hidden="1" outlineLevel="4" x14ac:dyDescent="0.3">
      <c r="A71" s="23">
        <v>61</v>
      </c>
      <c r="B71" s="19" t="s">
        <v>118</v>
      </c>
      <c r="C71" s="19" t="s">
        <v>119</v>
      </c>
      <c r="D71" s="19" t="s">
        <v>110</v>
      </c>
      <c r="E71" s="29" t="s">
        <v>120</v>
      </c>
      <c r="F71" s="25">
        <v>6496801.6100000003</v>
      </c>
      <c r="G71" s="26">
        <v>6496801.6100000003</v>
      </c>
      <c r="H71" s="26">
        <v>6496015.9500000002</v>
      </c>
      <c r="I71" s="27">
        <f t="shared" si="0"/>
        <v>99.987906972581854</v>
      </c>
    </row>
    <row r="72" spans="1:9" ht="62.4" hidden="1" outlineLevel="4" x14ac:dyDescent="0.3">
      <c r="A72" s="23">
        <v>62</v>
      </c>
      <c r="B72" s="19" t="s">
        <v>121</v>
      </c>
      <c r="C72" s="19" t="s">
        <v>119</v>
      </c>
      <c r="D72" s="19" t="s">
        <v>110</v>
      </c>
      <c r="E72" s="29" t="s">
        <v>120</v>
      </c>
      <c r="F72" s="25">
        <v>7769895.2300000004</v>
      </c>
      <c r="G72" s="26">
        <v>7769895.2300000004</v>
      </c>
      <c r="H72" s="26">
        <v>7769895.2300000004</v>
      </c>
      <c r="I72" s="27">
        <f t="shared" si="0"/>
        <v>100</v>
      </c>
    </row>
    <row r="73" spans="1:9" ht="62.4" outlineLevel="3" collapsed="1" x14ac:dyDescent="0.3">
      <c r="A73" s="23">
        <v>31</v>
      </c>
      <c r="B73" s="19" t="s">
        <v>2</v>
      </c>
      <c r="C73" s="19" t="s">
        <v>122</v>
      </c>
      <c r="D73" s="19" t="s">
        <v>110</v>
      </c>
      <c r="E73" s="29" t="s">
        <v>123</v>
      </c>
      <c r="F73" s="25">
        <v>962606.43</v>
      </c>
      <c r="G73" s="26">
        <v>962606.43</v>
      </c>
      <c r="H73" s="26">
        <v>962609.41</v>
      </c>
      <c r="I73" s="27">
        <f t="shared" si="0"/>
        <v>100.00030957615773</v>
      </c>
    </row>
    <row r="74" spans="1:9" ht="62.4" hidden="1" outlineLevel="4" x14ac:dyDescent="0.3">
      <c r="A74" s="23">
        <v>64</v>
      </c>
      <c r="B74" s="19" t="s">
        <v>118</v>
      </c>
      <c r="C74" s="19" t="s">
        <v>124</v>
      </c>
      <c r="D74" s="19" t="s">
        <v>110</v>
      </c>
      <c r="E74" s="24" t="s">
        <v>125</v>
      </c>
      <c r="F74" s="25">
        <v>483310.94</v>
      </c>
      <c r="G74" s="26">
        <v>483310.94</v>
      </c>
      <c r="H74" s="26">
        <v>483313.91999999998</v>
      </c>
      <c r="I74" s="27">
        <f t="shared" si="0"/>
        <v>100.00061658029094</v>
      </c>
    </row>
    <row r="75" spans="1:9" ht="62.4" hidden="1" outlineLevel="4" x14ac:dyDescent="0.3">
      <c r="A75" s="23">
        <v>65</v>
      </c>
      <c r="B75" s="19" t="s">
        <v>121</v>
      </c>
      <c r="C75" s="19" t="s">
        <v>124</v>
      </c>
      <c r="D75" s="19" t="s">
        <v>110</v>
      </c>
      <c r="E75" s="24" t="s">
        <v>125</v>
      </c>
      <c r="F75" s="25">
        <v>479295.49</v>
      </c>
      <c r="G75" s="26">
        <v>479295.49</v>
      </c>
      <c r="H75" s="26">
        <v>479295.49</v>
      </c>
      <c r="I75" s="27">
        <f t="shared" si="0"/>
        <v>100</v>
      </c>
    </row>
    <row r="76" spans="1:9" ht="31.2" outlineLevel="3" collapsed="1" x14ac:dyDescent="0.3">
      <c r="A76" s="23">
        <v>32</v>
      </c>
      <c r="B76" s="19" t="s">
        <v>121</v>
      </c>
      <c r="C76" s="19" t="s">
        <v>126</v>
      </c>
      <c r="D76" s="19" t="s">
        <v>2</v>
      </c>
      <c r="E76" s="24" t="s">
        <v>127</v>
      </c>
      <c r="F76" s="25">
        <v>9526.08</v>
      </c>
      <c r="G76" s="26">
        <v>9526.08</v>
      </c>
      <c r="H76" s="26">
        <v>9526.08</v>
      </c>
      <c r="I76" s="27">
        <f t="shared" ref="I76:I139" si="1">H76/G76*100</f>
        <v>100</v>
      </c>
    </row>
    <row r="77" spans="1:9" ht="31.2" hidden="1" outlineLevel="4" x14ac:dyDescent="0.3">
      <c r="A77" s="23">
        <v>67</v>
      </c>
      <c r="B77" s="19" t="s">
        <v>121</v>
      </c>
      <c r="C77" s="19" t="s">
        <v>128</v>
      </c>
      <c r="D77" s="19" t="s">
        <v>110</v>
      </c>
      <c r="E77" s="24" t="s">
        <v>129</v>
      </c>
      <c r="F77" s="25">
        <v>9526.08</v>
      </c>
      <c r="G77" s="26">
        <v>9526.08</v>
      </c>
      <c r="H77" s="26">
        <v>9526.08</v>
      </c>
      <c r="I77" s="27">
        <f t="shared" si="1"/>
        <v>100</v>
      </c>
    </row>
    <row r="78" spans="1:9" ht="15.6" outlineLevel="1" x14ac:dyDescent="0.3">
      <c r="A78" s="23">
        <v>33</v>
      </c>
      <c r="B78" s="19" t="s">
        <v>130</v>
      </c>
      <c r="C78" s="19" t="s">
        <v>131</v>
      </c>
      <c r="D78" s="19" t="s">
        <v>2</v>
      </c>
      <c r="E78" s="24" t="s">
        <v>132</v>
      </c>
      <c r="F78" s="25">
        <v>13272760.029999999</v>
      </c>
      <c r="G78" s="26">
        <v>13272760.029999999</v>
      </c>
      <c r="H78" s="26">
        <v>15825677.130000001</v>
      </c>
      <c r="I78" s="27">
        <f t="shared" si="1"/>
        <v>119.23425944739243</v>
      </c>
    </row>
    <row r="79" spans="1:9" ht="15.6" outlineLevel="2" x14ac:dyDescent="0.3">
      <c r="A79" s="23">
        <v>34</v>
      </c>
      <c r="B79" s="19" t="s">
        <v>130</v>
      </c>
      <c r="C79" s="19" t="s">
        <v>133</v>
      </c>
      <c r="D79" s="19" t="s">
        <v>2</v>
      </c>
      <c r="E79" s="24" t="s">
        <v>134</v>
      </c>
      <c r="F79" s="25">
        <v>13272760.029999999</v>
      </c>
      <c r="G79" s="26">
        <v>13272760.029999999</v>
      </c>
      <c r="H79" s="26">
        <v>15825677.130000001</v>
      </c>
      <c r="I79" s="27">
        <f t="shared" si="1"/>
        <v>119.23425944739243</v>
      </c>
    </row>
    <row r="80" spans="1:9" ht="31.2" outlineLevel="3" collapsed="1" x14ac:dyDescent="0.3">
      <c r="A80" s="23">
        <v>35</v>
      </c>
      <c r="B80" s="19" t="s">
        <v>130</v>
      </c>
      <c r="C80" s="19" t="s">
        <v>135</v>
      </c>
      <c r="D80" s="19" t="s">
        <v>110</v>
      </c>
      <c r="E80" s="24" t="s">
        <v>136</v>
      </c>
      <c r="F80" s="25">
        <v>910800</v>
      </c>
      <c r="G80" s="26">
        <v>910800</v>
      </c>
      <c r="H80" s="26">
        <v>1170559.3799999999</v>
      </c>
      <c r="I80" s="27">
        <f t="shared" si="1"/>
        <v>128.5199143610013</v>
      </c>
    </row>
    <row r="81" spans="1:9" ht="31.2" hidden="1" outlineLevel="4" x14ac:dyDescent="0.3">
      <c r="A81" s="23">
        <v>71</v>
      </c>
      <c r="B81" s="19" t="s">
        <v>130</v>
      </c>
      <c r="C81" s="19" t="s">
        <v>137</v>
      </c>
      <c r="D81" s="19" t="s">
        <v>110</v>
      </c>
      <c r="E81" s="24" t="s">
        <v>136</v>
      </c>
      <c r="F81" s="25">
        <v>910800</v>
      </c>
      <c r="G81" s="26">
        <v>910800</v>
      </c>
      <c r="H81" s="26">
        <v>1170559.3799999999</v>
      </c>
      <c r="I81" s="27">
        <f t="shared" si="1"/>
        <v>128.5199143610013</v>
      </c>
    </row>
    <row r="82" spans="1:9" ht="31.2" outlineLevel="3" collapsed="1" x14ac:dyDescent="0.3">
      <c r="A82" s="23">
        <v>36</v>
      </c>
      <c r="B82" s="19" t="s">
        <v>130</v>
      </c>
      <c r="C82" s="19" t="s">
        <v>138</v>
      </c>
      <c r="D82" s="19" t="s">
        <v>2</v>
      </c>
      <c r="E82" s="24" t="s">
        <v>139</v>
      </c>
      <c r="F82" s="25">
        <v>21150</v>
      </c>
      <c r="G82" s="26">
        <v>21150</v>
      </c>
      <c r="H82" s="26">
        <v>21199.59</v>
      </c>
      <c r="I82" s="27">
        <f t="shared" si="1"/>
        <v>100.23446808510639</v>
      </c>
    </row>
    <row r="83" spans="1:9" ht="31.2" hidden="1" outlineLevel="4" x14ac:dyDescent="0.3">
      <c r="A83" s="23">
        <v>73</v>
      </c>
      <c r="B83" s="19" t="s">
        <v>130</v>
      </c>
      <c r="C83" s="19" t="s">
        <v>140</v>
      </c>
      <c r="D83" s="19" t="s">
        <v>110</v>
      </c>
      <c r="E83" s="24" t="s">
        <v>139</v>
      </c>
      <c r="F83" s="25">
        <v>21150</v>
      </c>
      <c r="G83" s="26">
        <v>21150</v>
      </c>
      <c r="H83" s="26">
        <v>21199.59</v>
      </c>
      <c r="I83" s="27">
        <f t="shared" si="1"/>
        <v>100.23446808510639</v>
      </c>
    </row>
    <row r="84" spans="1:9" ht="15.6" outlineLevel="3" collapsed="1" x14ac:dyDescent="0.3">
      <c r="A84" s="23">
        <v>37</v>
      </c>
      <c r="B84" s="19" t="s">
        <v>130</v>
      </c>
      <c r="C84" s="19" t="s">
        <v>141</v>
      </c>
      <c r="D84" s="19" t="s">
        <v>2</v>
      </c>
      <c r="E84" s="24" t="s">
        <v>142</v>
      </c>
      <c r="F84" s="25">
        <v>591800</v>
      </c>
      <c r="G84" s="26">
        <v>591800</v>
      </c>
      <c r="H84" s="26">
        <v>688308.15</v>
      </c>
      <c r="I84" s="27">
        <f t="shared" si="1"/>
        <v>116.30756167624199</v>
      </c>
    </row>
    <row r="85" spans="1:9" ht="15.6" hidden="1" outlineLevel="4" x14ac:dyDescent="0.3">
      <c r="A85" s="23">
        <v>75</v>
      </c>
      <c r="B85" s="19" t="s">
        <v>130</v>
      </c>
      <c r="C85" s="19" t="s">
        <v>143</v>
      </c>
      <c r="D85" s="19" t="s">
        <v>110</v>
      </c>
      <c r="E85" s="24" t="s">
        <v>142</v>
      </c>
      <c r="F85" s="25">
        <v>591800</v>
      </c>
      <c r="G85" s="26">
        <v>591800</v>
      </c>
      <c r="H85" s="26">
        <v>688308.15</v>
      </c>
      <c r="I85" s="27">
        <f t="shared" si="1"/>
        <v>116.30756167624199</v>
      </c>
    </row>
    <row r="86" spans="1:9" ht="15.6" outlineLevel="3" collapsed="1" x14ac:dyDescent="0.3">
      <c r="A86" s="23">
        <v>38</v>
      </c>
      <c r="B86" s="19" t="s">
        <v>130</v>
      </c>
      <c r="C86" s="19" t="s">
        <v>144</v>
      </c>
      <c r="D86" s="19" t="s">
        <v>110</v>
      </c>
      <c r="E86" s="24" t="s">
        <v>145</v>
      </c>
      <c r="F86" s="25">
        <v>11749010.029999999</v>
      </c>
      <c r="G86" s="26">
        <v>11749010.029999999</v>
      </c>
      <c r="H86" s="26">
        <v>13945610.01</v>
      </c>
      <c r="I86" s="27">
        <f t="shared" si="1"/>
        <v>118.69604310823796</v>
      </c>
    </row>
    <row r="87" spans="1:9" ht="31.2" hidden="1" outlineLevel="4" x14ac:dyDescent="0.3">
      <c r="A87" s="23">
        <v>77</v>
      </c>
      <c r="B87" s="19" t="s">
        <v>130</v>
      </c>
      <c r="C87" s="19" t="s">
        <v>146</v>
      </c>
      <c r="D87" s="19" t="s">
        <v>110</v>
      </c>
      <c r="E87" s="24" t="s">
        <v>147</v>
      </c>
      <c r="F87" s="25">
        <v>11749010.029999999</v>
      </c>
      <c r="G87" s="26">
        <v>11749010.029999999</v>
      </c>
      <c r="H87" s="26">
        <v>13945610.01</v>
      </c>
      <c r="I87" s="27">
        <f t="shared" si="1"/>
        <v>118.69604310823796</v>
      </c>
    </row>
    <row r="88" spans="1:9" ht="31.2" outlineLevel="1" x14ac:dyDescent="0.3">
      <c r="A88" s="23">
        <v>39</v>
      </c>
      <c r="B88" s="19" t="s">
        <v>2</v>
      </c>
      <c r="C88" s="19" t="s">
        <v>148</v>
      </c>
      <c r="D88" s="19" t="s">
        <v>2</v>
      </c>
      <c r="E88" s="24" t="s">
        <v>149</v>
      </c>
      <c r="F88" s="25">
        <v>1528099.08</v>
      </c>
      <c r="G88" s="26">
        <v>1528099.08</v>
      </c>
      <c r="H88" s="26">
        <v>1461599.06</v>
      </c>
      <c r="I88" s="27">
        <f t="shared" si="1"/>
        <v>95.648186634599625</v>
      </c>
    </row>
    <row r="89" spans="1:9" ht="15.6" outlineLevel="2" x14ac:dyDescent="0.3">
      <c r="A89" s="23">
        <v>40</v>
      </c>
      <c r="B89" s="19" t="s">
        <v>2</v>
      </c>
      <c r="C89" s="19" t="s">
        <v>150</v>
      </c>
      <c r="D89" s="19" t="s">
        <v>2</v>
      </c>
      <c r="E89" s="24" t="s">
        <v>151</v>
      </c>
      <c r="F89" s="25">
        <v>1299400</v>
      </c>
      <c r="G89" s="26">
        <v>1299400</v>
      </c>
      <c r="H89" s="26">
        <v>1232900</v>
      </c>
      <c r="I89" s="27">
        <f t="shared" si="1"/>
        <v>94.882253347698935</v>
      </c>
    </row>
    <row r="90" spans="1:9" ht="15.6" outlineLevel="3" collapsed="1" x14ac:dyDescent="0.3">
      <c r="A90" s="23">
        <v>41</v>
      </c>
      <c r="B90" s="19" t="s">
        <v>2</v>
      </c>
      <c r="C90" s="19" t="s">
        <v>152</v>
      </c>
      <c r="D90" s="19" t="s">
        <v>2</v>
      </c>
      <c r="E90" s="24" t="s">
        <v>153</v>
      </c>
      <c r="F90" s="25">
        <v>1299400</v>
      </c>
      <c r="G90" s="26">
        <v>1299400</v>
      </c>
      <c r="H90" s="26">
        <v>1232900</v>
      </c>
      <c r="I90" s="27">
        <f t="shared" si="1"/>
        <v>94.882253347698935</v>
      </c>
    </row>
    <row r="91" spans="1:9" ht="31.2" hidden="1" outlineLevel="4" x14ac:dyDescent="0.3">
      <c r="A91" s="23">
        <v>81</v>
      </c>
      <c r="B91" s="19" t="s">
        <v>118</v>
      </c>
      <c r="C91" s="19" t="s">
        <v>154</v>
      </c>
      <c r="D91" s="19" t="s">
        <v>155</v>
      </c>
      <c r="E91" s="24" t="s">
        <v>156</v>
      </c>
      <c r="F91" s="25">
        <v>1289400</v>
      </c>
      <c r="G91" s="26">
        <v>1289400</v>
      </c>
      <c r="H91" s="26">
        <v>1222900</v>
      </c>
      <c r="I91" s="27">
        <f t="shared" si="1"/>
        <v>94.842562432138976</v>
      </c>
    </row>
    <row r="92" spans="1:9" ht="31.2" hidden="1" outlineLevel="4" x14ac:dyDescent="0.3">
      <c r="A92" s="23">
        <v>82</v>
      </c>
      <c r="B92" s="19" t="s">
        <v>157</v>
      </c>
      <c r="C92" s="19" t="s">
        <v>154</v>
      </c>
      <c r="D92" s="19" t="s">
        <v>155</v>
      </c>
      <c r="E92" s="24" t="s">
        <v>156</v>
      </c>
      <c r="F92" s="25">
        <v>10000</v>
      </c>
      <c r="G92" s="26">
        <v>10000</v>
      </c>
      <c r="H92" s="26">
        <v>10000</v>
      </c>
      <c r="I92" s="27">
        <f t="shared" si="1"/>
        <v>100</v>
      </c>
    </row>
    <row r="93" spans="1:9" ht="15.6" outlineLevel="2" x14ac:dyDescent="0.3">
      <c r="A93" s="23">
        <v>42</v>
      </c>
      <c r="B93" s="19" t="s">
        <v>118</v>
      </c>
      <c r="C93" s="19" t="s">
        <v>158</v>
      </c>
      <c r="D93" s="19" t="s">
        <v>2</v>
      </c>
      <c r="E93" s="24" t="s">
        <v>159</v>
      </c>
      <c r="F93" s="25">
        <v>228699.08</v>
      </c>
      <c r="G93" s="26">
        <v>228699.08</v>
      </c>
      <c r="H93" s="26">
        <v>228699.06</v>
      </c>
      <c r="I93" s="27">
        <f t="shared" si="1"/>
        <v>99.999991254883938</v>
      </c>
    </row>
    <row r="94" spans="1:9" ht="31.2" outlineLevel="3" collapsed="1" x14ac:dyDescent="0.3">
      <c r="A94" s="23">
        <v>43</v>
      </c>
      <c r="B94" s="19" t="s">
        <v>118</v>
      </c>
      <c r="C94" s="19" t="s">
        <v>160</v>
      </c>
      <c r="D94" s="19" t="s">
        <v>2</v>
      </c>
      <c r="E94" s="24" t="s">
        <v>161</v>
      </c>
      <c r="F94" s="25">
        <v>228699.08</v>
      </c>
      <c r="G94" s="26">
        <v>228699.08</v>
      </c>
      <c r="H94" s="26">
        <v>228699.06</v>
      </c>
      <c r="I94" s="27">
        <f t="shared" si="1"/>
        <v>99.999991254883938</v>
      </c>
    </row>
    <row r="95" spans="1:9" ht="31.2" hidden="1" outlineLevel="4" x14ac:dyDescent="0.3">
      <c r="A95" s="23">
        <v>85</v>
      </c>
      <c r="B95" s="19" t="s">
        <v>118</v>
      </c>
      <c r="C95" s="19" t="s">
        <v>162</v>
      </c>
      <c r="D95" s="19" t="s">
        <v>155</v>
      </c>
      <c r="E95" s="24" t="s">
        <v>163</v>
      </c>
      <c r="F95" s="25">
        <v>228699.08</v>
      </c>
      <c r="G95" s="26">
        <v>228699.08</v>
      </c>
      <c r="H95" s="26">
        <v>228699.06</v>
      </c>
      <c r="I95" s="27">
        <f t="shared" si="1"/>
        <v>99.999991254883938</v>
      </c>
    </row>
    <row r="96" spans="1:9" ht="15.6" outlineLevel="1" x14ac:dyDescent="0.3">
      <c r="A96" s="23">
        <v>44</v>
      </c>
      <c r="B96" s="19" t="s">
        <v>2</v>
      </c>
      <c r="C96" s="19" t="s">
        <v>164</v>
      </c>
      <c r="D96" s="19" t="s">
        <v>2</v>
      </c>
      <c r="E96" s="24" t="s">
        <v>165</v>
      </c>
      <c r="F96" s="25">
        <v>503220</v>
      </c>
      <c r="G96" s="26">
        <v>503220</v>
      </c>
      <c r="H96" s="26">
        <v>493430.96</v>
      </c>
      <c r="I96" s="27">
        <f t="shared" si="1"/>
        <v>98.054719605739052</v>
      </c>
    </row>
    <row r="97" spans="1:9" ht="62.4" outlineLevel="2" x14ac:dyDescent="0.3">
      <c r="A97" s="23">
        <v>45</v>
      </c>
      <c r="B97" s="19" t="s">
        <v>121</v>
      </c>
      <c r="C97" s="19" t="s">
        <v>166</v>
      </c>
      <c r="D97" s="19" t="s">
        <v>2</v>
      </c>
      <c r="E97" s="24" t="s">
        <v>167</v>
      </c>
      <c r="F97" s="25">
        <v>110500</v>
      </c>
      <c r="G97" s="26">
        <v>110500</v>
      </c>
      <c r="H97" s="26">
        <v>110500</v>
      </c>
      <c r="I97" s="27">
        <f t="shared" si="1"/>
        <v>100</v>
      </c>
    </row>
    <row r="98" spans="1:9" ht="62.4" outlineLevel="3" collapsed="1" x14ac:dyDescent="0.3">
      <c r="A98" s="23">
        <v>46</v>
      </c>
      <c r="B98" s="19" t="s">
        <v>121</v>
      </c>
      <c r="C98" s="19" t="s">
        <v>168</v>
      </c>
      <c r="D98" s="19" t="s">
        <v>2</v>
      </c>
      <c r="E98" s="29" t="s">
        <v>169</v>
      </c>
      <c r="F98" s="25">
        <v>110500</v>
      </c>
      <c r="G98" s="26">
        <v>110500</v>
      </c>
      <c r="H98" s="26">
        <v>110500</v>
      </c>
      <c r="I98" s="27">
        <f t="shared" si="1"/>
        <v>100</v>
      </c>
    </row>
    <row r="99" spans="1:9" ht="78" hidden="1" outlineLevel="4" x14ac:dyDescent="0.3">
      <c r="A99" s="23">
        <v>89</v>
      </c>
      <c r="B99" s="19" t="s">
        <v>121</v>
      </c>
      <c r="C99" s="19" t="s">
        <v>170</v>
      </c>
      <c r="D99" s="19" t="s">
        <v>171</v>
      </c>
      <c r="E99" s="29" t="s">
        <v>172</v>
      </c>
      <c r="F99" s="25">
        <v>110500</v>
      </c>
      <c r="G99" s="26">
        <v>110500</v>
      </c>
      <c r="H99" s="26">
        <v>110500</v>
      </c>
      <c r="I99" s="27">
        <f t="shared" si="1"/>
        <v>100</v>
      </c>
    </row>
    <row r="100" spans="1:9" ht="46.8" outlineLevel="2" x14ac:dyDescent="0.3">
      <c r="A100" s="23">
        <v>47</v>
      </c>
      <c r="B100" s="19" t="s">
        <v>2</v>
      </c>
      <c r="C100" s="19" t="s">
        <v>173</v>
      </c>
      <c r="D100" s="19" t="s">
        <v>174</v>
      </c>
      <c r="E100" s="24" t="s">
        <v>175</v>
      </c>
      <c r="F100" s="25">
        <v>392720</v>
      </c>
      <c r="G100" s="26">
        <v>392720</v>
      </c>
      <c r="H100" s="26">
        <v>382930.96</v>
      </c>
      <c r="I100" s="27">
        <f t="shared" si="1"/>
        <v>97.507374210633529</v>
      </c>
    </row>
    <row r="101" spans="1:9" ht="31.2" outlineLevel="3" collapsed="1" x14ac:dyDescent="0.3">
      <c r="A101" s="23">
        <v>48</v>
      </c>
      <c r="B101" s="19" t="s">
        <v>2</v>
      </c>
      <c r="C101" s="19" t="s">
        <v>176</v>
      </c>
      <c r="D101" s="19" t="s">
        <v>174</v>
      </c>
      <c r="E101" s="24" t="s">
        <v>177</v>
      </c>
      <c r="F101" s="25">
        <v>392720</v>
      </c>
      <c r="G101" s="26">
        <v>392720</v>
      </c>
      <c r="H101" s="26">
        <v>382930.96</v>
      </c>
      <c r="I101" s="27">
        <f t="shared" si="1"/>
        <v>97.507374210633529</v>
      </c>
    </row>
    <row r="102" spans="1:9" ht="31.2" hidden="1" outlineLevel="4" x14ac:dyDescent="0.3">
      <c r="A102" s="23">
        <v>92</v>
      </c>
      <c r="B102" s="19" t="s">
        <v>118</v>
      </c>
      <c r="C102" s="19" t="s">
        <v>178</v>
      </c>
      <c r="D102" s="19" t="s">
        <v>174</v>
      </c>
      <c r="E102" s="24" t="s">
        <v>179</v>
      </c>
      <c r="F102" s="25">
        <v>191844.72</v>
      </c>
      <c r="G102" s="26">
        <v>191844.72</v>
      </c>
      <c r="H102" s="26">
        <v>182055.67999999999</v>
      </c>
      <c r="I102" s="27">
        <f t="shared" si="1"/>
        <v>94.897414951008287</v>
      </c>
    </row>
    <row r="103" spans="1:9" ht="31.2" hidden="1" outlineLevel="4" x14ac:dyDescent="0.3">
      <c r="A103" s="23">
        <v>93</v>
      </c>
      <c r="B103" s="19" t="s">
        <v>121</v>
      </c>
      <c r="C103" s="19" t="s">
        <v>178</v>
      </c>
      <c r="D103" s="19" t="s">
        <v>174</v>
      </c>
      <c r="E103" s="24" t="s">
        <v>179</v>
      </c>
      <c r="F103" s="25">
        <v>200875.28</v>
      </c>
      <c r="G103" s="26">
        <v>200875.28</v>
      </c>
      <c r="H103" s="26">
        <v>200875.28</v>
      </c>
      <c r="I103" s="27">
        <f t="shared" si="1"/>
        <v>100</v>
      </c>
    </row>
    <row r="104" spans="1:9" ht="15.6" outlineLevel="1" x14ac:dyDescent="0.3">
      <c r="A104" s="23">
        <v>49</v>
      </c>
      <c r="B104" s="19" t="s">
        <v>2</v>
      </c>
      <c r="C104" s="19" t="s">
        <v>180</v>
      </c>
      <c r="D104" s="19" t="s">
        <v>2</v>
      </c>
      <c r="E104" s="24" t="s">
        <v>181</v>
      </c>
      <c r="F104" s="25">
        <v>1715596.65</v>
      </c>
      <c r="G104" s="26">
        <v>1715596.65</v>
      </c>
      <c r="H104" s="26">
        <v>1741524.06</v>
      </c>
      <c r="I104" s="27">
        <f t="shared" si="1"/>
        <v>101.5112765579252</v>
      </c>
    </row>
    <row r="105" spans="1:9" ht="46.8" outlineLevel="2" x14ac:dyDescent="0.3">
      <c r="A105" s="23">
        <v>50</v>
      </c>
      <c r="B105" s="19" t="s">
        <v>182</v>
      </c>
      <c r="C105" s="19" t="s">
        <v>183</v>
      </c>
      <c r="D105" s="19" t="s">
        <v>2</v>
      </c>
      <c r="E105" s="24" t="s">
        <v>184</v>
      </c>
      <c r="F105" s="25">
        <v>89500</v>
      </c>
      <c r="G105" s="26">
        <v>89500</v>
      </c>
      <c r="H105" s="26">
        <v>90000</v>
      </c>
      <c r="I105" s="27">
        <f t="shared" si="1"/>
        <v>100.55865921787711</v>
      </c>
    </row>
    <row r="106" spans="1:9" ht="46.8" outlineLevel="3" collapsed="1" x14ac:dyDescent="0.3">
      <c r="A106" s="23">
        <v>51</v>
      </c>
      <c r="B106" s="19" t="s">
        <v>182</v>
      </c>
      <c r="C106" s="19" t="s">
        <v>185</v>
      </c>
      <c r="D106" s="19" t="s">
        <v>2</v>
      </c>
      <c r="E106" s="24" t="s">
        <v>186</v>
      </c>
      <c r="F106" s="25">
        <v>89500</v>
      </c>
      <c r="G106" s="26">
        <v>89500</v>
      </c>
      <c r="H106" s="26">
        <v>90000</v>
      </c>
      <c r="I106" s="27">
        <f t="shared" si="1"/>
        <v>100.55865921787711</v>
      </c>
    </row>
    <row r="107" spans="1:9" ht="46.8" hidden="1" outlineLevel="4" x14ac:dyDescent="0.3">
      <c r="A107" s="23">
        <v>97</v>
      </c>
      <c r="B107" s="19" t="s">
        <v>182</v>
      </c>
      <c r="C107" s="19" t="s">
        <v>187</v>
      </c>
      <c r="D107" s="19" t="s">
        <v>188</v>
      </c>
      <c r="E107" s="24" t="s">
        <v>189</v>
      </c>
      <c r="F107" s="25">
        <v>89500</v>
      </c>
      <c r="G107" s="26">
        <v>89500</v>
      </c>
      <c r="H107" s="26">
        <v>90000</v>
      </c>
      <c r="I107" s="27">
        <f t="shared" si="1"/>
        <v>100.55865921787711</v>
      </c>
    </row>
    <row r="108" spans="1:9" ht="62.4" outlineLevel="2" x14ac:dyDescent="0.3">
      <c r="A108" s="23">
        <v>52</v>
      </c>
      <c r="B108" s="19" t="s">
        <v>2</v>
      </c>
      <c r="C108" s="19" t="s">
        <v>190</v>
      </c>
      <c r="D108" s="19" t="s">
        <v>188</v>
      </c>
      <c r="E108" s="29" t="s">
        <v>191</v>
      </c>
      <c r="F108" s="25">
        <v>98000</v>
      </c>
      <c r="G108" s="26">
        <v>98000</v>
      </c>
      <c r="H108" s="26">
        <v>97900</v>
      </c>
      <c r="I108" s="27">
        <f t="shared" si="1"/>
        <v>99.897959183673464</v>
      </c>
    </row>
    <row r="109" spans="1:9" ht="31.2" outlineLevel="3" collapsed="1" x14ac:dyDescent="0.3">
      <c r="A109" s="23">
        <v>53</v>
      </c>
      <c r="B109" s="19" t="s">
        <v>182</v>
      </c>
      <c r="C109" s="19" t="s">
        <v>192</v>
      </c>
      <c r="D109" s="19" t="s">
        <v>188</v>
      </c>
      <c r="E109" s="24" t="s">
        <v>193</v>
      </c>
      <c r="F109" s="25">
        <v>0</v>
      </c>
      <c r="G109" s="26">
        <v>0</v>
      </c>
      <c r="H109" s="26">
        <v>-100</v>
      </c>
      <c r="I109" s="30" t="s">
        <v>590</v>
      </c>
    </row>
    <row r="110" spans="1:9" ht="31.2" hidden="1" outlineLevel="4" x14ac:dyDescent="0.3">
      <c r="A110" s="23">
        <v>100</v>
      </c>
      <c r="B110" s="19" t="s">
        <v>182</v>
      </c>
      <c r="C110" s="19" t="s">
        <v>194</v>
      </c>
      <c r="D110" s="19" t="s">
        <v>188</v>
      </c>
      <c r="E110" s="24" t="s">
        <v>195</v>
      </c>
      <c r="F110" s="25">
        <v>0</v>
      </c>
      <c r="G110" s="26">
        <v>0</v>
      </c>
      <c r="H110" s="26">
        <v>-100</v>
      </c>
      <c r="I110" s="27" t="s">
        <v>590</v>
      </c>
    </row>
    <row r="111" spans="1:9" ht="15.6" outlineLevel="3" collapsed="1" x14ac:dyDescent="0.3">
      <c r="A111" s="23">
        <v>54</v>
      </c>
      <c r="B111" s="19" t="s">
        <v>196</v>
      </c>
      <c r="C111" s="19" t="s">
        <v>197</v>
      </c>
      <c r="D111" s="19" t="s">
        <v>188</v>
      </c>
      <c r="E111" s="24" t="s">
        <v>198</v>
      </c>
      <c r="F111" s="25">
        <v>98000</v>
      </c>
      <c r="G111" s="26">
        <v>98000</v>
      </c>
      <c r="H111" s="26">
        <v>98000</v>
      </c>
      <c r="I111" s="27">
        <f t="shared" si="1"/>
        <v>100</v>
      </c>
    </row>
    <row r="112" spans="1:9" ht="31.2" hidden="1" outlineLevel="4" x14ac:dyDescent="0.3">
      <c r="A112" s="23">
        <v>102</v>
      </c>
      <c r="B112" s="19" t="s">
        <v>196</v>
      </c>
      <c r="C112" s="19" t="s">
        <v>199</v>
      </c>
      <c r="D112" s="19" t="s">
        <v>188</v>
      </c>
      <c r="E112" s="24" t="s">
        <v>200</v>
      </c>
      <c r="F112" s="25">
        <v>98000</v>
      </c>
      <c r="G112" s="26">
        <v>98000</v>
      </c>
      <c r="H112" s="26">
        <v>98000</v>
      </c>
      <c r="I112" s="27">
        <f t="shared" si="1"/>
        <v>100</v>
      </c>
    </row>
    <row r="113" spans="1:9" ht="15.6" outlineLevel="2" x14ac:dyDescent="0.3">
      <c r="A113" s="23">
        <v>55</v>
      </c>
      <c r="B113" s="19" t="s">
        <v>182</v>
      </c>
      <c r="C113" s="19" t="s">
        <v>201</v>
      </c>
      <c r="D113" s="19" t="s">
        <v>2</v>
      </c>
      <c r="E113" s="24" t="s">
        <v>202</v>
      </c>
      <c r="F113" s="25">
        <v>37500</v>
      </c>
      <c r="G113" s="26">
        <v>37500</v>
      </c>
      <c r="H113" s="26">
        <v>37500</v>
      </c>
      <c r="I113" s="27">
        <f t="shared" si="1"/>
        <v>100</v>
      </c>
    </row>
    <row r="114" spans="1:9" ht="31.2" outlineLevel="3" collapsed="1" x14ac:dyDescent="0.3">
      <c r="A114" s="23">
        <v>56</v>
      </c>
      <c r="B114" s="19" t="s">
        <v>182</v>
      </c>
      <c r="C114" s="19" t="s">
        <v>203</v>
      </c>
      <c r="D114" s="19" t="s">
        <v>2</v>
      </c>
      <c r="E114" s="24" t="s">
        <v>204</v>
      </c>
      <c r="F114" s="25">
        <v>37500</v>
      </c>
      <c r="G114" s="26">
        <v>37500</v>
      </c>
      <c r="H114" s="26">
        <v>37500</v>
      </c>
      <c r="I114" s="27">
        <f t="shared" si="1"/>
        <v>100</v>
      </c>
    </row>
    <row r="115" spans="1:9" ht="46.8" hidden="1" outlineLevel="4" x14ac:dyDescent="0.3">
      <c r="A115" s="23">
        <v>105</v>
      </c>
      <c r="B115" s="19" t="s">
        <v>182</v>
      </c>
      <c r="C115" s="19" t="s">
        <v>205</v>
      </c>
      <c r="D115" s="19" t="s">
        <v>188</v>
      </c>
      <c r="E115" s="24" t="s">
        <v>206</v>
      </c>
      <c r="F115" s="25">
        <v>37500</v>
      </c>
      <c r="G115" s="26">
        <v>37500</v>
      </c>
      <c r="H115" s="26">
        <v>37500</v>
      </c>
      <c r="I115" s="27">
        <f t="shared" si="1"/>
        <v>100</v>
      </c>
    </row>
    <row r="116" spans="1:9" ht="31.2" outlineLevel="2" x14ac:dyDescent="0.3">
      <c r="A116" s="23">
        <v>57</v>
      </c>
      <c r="B116" s="19" t="s">
        <v>108</v>
      </c>
      <c r="C116" s="19" t="s">
        <v>207</v>
      </c>
      <c r="D116" s="19" t="s">
        <v>2</v>
      </c>
      <c r="E116" s="24" t="s">
        <v>208</v>
      </c>
      <c r="F116" s="25">
        <v>0</v>
      </c>
      <c r="G116" s="26">
        <v>0</v>
      </c>
      <c r="H116" s="26">
        <v>-9.6999999999999993</v>
      </c>
      <c r="I116" s="27" t="s">
        <v>590</v>
      </c>
    </row>
    <row r="117" spans="1:9" ht="46.8" outlineLevel="3" collapsed="1" x14ac:dyDescent="0.3">
      <c r="A117" s="23">
        <v>58</v>
      </c>
      <c r="B117" s="19" t="s">
        <v>108</v>
      </c>
      <c r="C117" s="19" t="s">
        <v>209</v>
      </c>
      <c r="D117" s="19" t="s">
        <v>188</v>
      </c>
      <c r="E117" s="24" t="s">
        <v>210</v>
      </c>
      <c r="F117" s="25">
        <v>0</v>
      </c>
      <c r="G117" s="26">
        <v>0</v>
      </c>
      <c r="H117" s="26">
        <v>-9.6999999999999993</v>
      </c>
      <c r="I117" s="27" t="s">
        <v>590</v>
      </c>
    </row>
    <row r="118" spans="1:9" ht="46.8" hidden="1" outlineLevel="4" x14ac:dyDescent="0.3">
      <c r="A118" s="23">
        <v>108</v>
      </c>
      <c r="B118" s="19" t="s">
        <v>108</v>
      </c>
      <c r="C118" s="19" t="s">
        <v>209</v>
      </c>
      <c r="D118" s="19" t="s">
        <v>188</v>
      </c>
      <c r="E118" s="24" t="s">
        <v>210</v>
      </c>
      <c r="F118" s="25">
        <v>0</v>
      </c>
      <c r="G118" s="26">
        <v>0</v>
      </c>
      <c r="H118" s="26">
        <v>-9.6999999999999993</v>
      </c>
      <c r="I118" s="27" t="s">
        <v>590</v>
      </c>
    </row>
    <row r="119" spans="1:9" ht="46.8" outlineLevel="2" x14ac:dyDescent="0.3">
      <c r="A119" s="23">
        <v>59</v>
      </c>
      <c r="B119" s="19" t="s">
        <v>2</v>
      </c>
      <c r="C119" s="19" t="s">
        <v>211</v>
      </c>
      <c r="D119" s="19" t="s">
        <v>188</v>
      </c>
      <c r="E119" s="24" t="s">
        <v>212</v>
      </c>
      <c r="F119" s="25">
        <v>9024.7099999999991</v>
      </c>
      <c r="G119" s="26">
        <v>9024.7099999999991</v>
      </c>
      <c r="H119" s="26">
        <v>9024.7099999999991</v>
      </c>
      <c r="I119" s="27">
        <f t="shared" si="1"/>
        <v>100</v>
      </c>
    </row>
    <row r="120" spans="1:9" ht="46.8" outlineLevel="3" collapsed="1" x14ac:dyDescent="0.3">
      <c r="A120" s="23">
        <v>60</v>
      </c>
      <c r="B120" s="19" t="s">
        <v>213</v>
      </c>
      <c r="C120" s="19" t="s">
        <v>211</v>
      </c>
      <c r="D120" s="19" t="s">
        <v>188</v>
      </c>
      <c r="E120" s="24" t="s">
        <v>212</v>
      </c>
      <c r="F120" s="25">
        <v>2400</v>
      </c>
      <c r="G120" s="26">
        <v>2400</v>
      </c>
      <c r="H120" s="26">
        <v>2400</v>
      </c>
      <c r="I120" s="27">
        <f t="shared" si="1"/>
        <v>100</v>
      </c>
    </row>
    <row r="121" spans="1:9" ht="46.8" hidden="1" outlineLevel="4" x14ac:dyDescent="0.3">
      <c r="A121" s="23">
        <v>111</v>
      </c>
      <c r="B121" s="19" t="s">
        <v>213</v>
      </c>
      <c r="C121" s="19" t="s">
        <v>211</v>
      </c>
      <c r="D121" s="19" t="s">
        <v>188</v>
      </c>
      <c r="E121" s="24" t="s">
        <v>212</v>
      </c>
      <c r="F121" s="25">
        <v>2400</v>
      </c>
      <c r="G121" s="26">
        <v>2400</v>
      </c>
      <c r="H121" s="26">
        <v>2400</v>
      </c>
      <c r="I121" s="27">
        <f t="shared" si="1"/>
        <v>100</v>
      </c>
    </row>
    <row r="122" spans="1:9" ht="46.8" outlineLevel="3" collapsed="1" x14ac:dyDescent="0.3">
      <c r="A122" s="23">
        <v>61</v>
      </c>
      <c r="B122" s="19" t="s">
        <v>2</v>
      </c>
      <c r="C122" s="19" t="s">
        <v>214</v>
      </c>
      <c r="D122" s="19" t="s">
        <v>188</v>
      </c>
      <c r="E122" s="24" t="s">
        <v>212</v>
      </c>
      <c r="F122" s="25">
        <v>6624.71</v>
      </c>
      <c r="G122" s="26">
        <v>6624.71</v>
      </c>
      <c r="H122" s="26">
        <v>6624.71</v>
      </c>
      <c r="I122" s="27">
        <f t="shared" si="1"/>
        <v>100</v>
      </c>
    </row>
    <row r="123" spans="1:9" ht="46.8" hidden="1" outlineLevel="4" x14ac:dyDescent="0.3">
      <c r="A123" s="23">
        <v>113</v>
      </c>
      <c r="B123" s="19" t="s">
        <v>182</v>
      </c>
      <c r="C123" s="19" t="s">
        <v>214</v>
      </c>
      <c r="D123" s="19" t="s">
        <v>188</v>
      </c>
      <c r="E123" s="24" t="s">
        <v>212</v>
      </c>
      <c r="F123" s="25">
        <v>3000</v>
      </c>
      <c r="G123" s="26">
        <v>3000</v>
      </c>
      <c r="H123" s="26">
        <v>3000</v>
      </c>
      <c r="I123" s="27">
        <f t="shared" si="1"/>
        <v>100</v>
      </c>
    </row>
    <row r="124" spans="1:9" ht="46.8" hidden="1" outlineLevel="4" x14ac:dyDescent="0.3">
      <c r="A124" s="23">
        <v>114</v>
      </c>
      <c r="B124" s="19" t="s">
        <v>215</v>
      </c>
      <c r="C124" s="19" t="s">
        <v>214</v>
      </c>
      <c r="D124" s="19" t="s">
        <v>188</v>
      </c>
      <c r="E124" s="24" t="s">
        <v>212</v>
      </c>
      <c r="F124" s="25">
        <v>3624.71</v>
      </c>
      <c r="G124" s="26">
        <v>3624.71</v>
      </c>
      <c r="H124" s="26">
        <v>3624.71</v>
      </c>
      <c r="I124" s="27">
        <f t="shared" si="1"/>
        <v>100</v>
      </c>
    </row>
    <row r="125" spans="1:9" ht="31.2" outlineLevel="2" x14ac:dyDescent="0.3">
      <c r="A125" s="23">
        <v>62</v>
      </c>
      <c r="B125" s="19" t="s">
        <v>2</v>
      </c>
      <c r="C125" s="19" t="s">
        <v>216</v>
      </c>
      <c r="D125" s="19" t="s">
        <v>188</v>
      </c>
      <c r="E125" s="24" t="s">
        <v>217</v>
      </c>
      <c r="F125" s="25">
        <v>1481571.94</v>
      </c>
      <c r="G125" s="26">
        <v>1481571.94</v>
      </c>
      <c r="H125" s="26">
        <v>1507109.05</v>
      </c>
      <c r="I125" s="27">
        <f t="shared" si="1"/>
        <v>101.72364967981238</v>
      </c>
    </row>
    <row r="126" spans="1:9" ht="31.2" outlineLevel="3" collapsed="1" x14ac:dyDescent="0.3">
      <c r="A126" s="23">
        <v>63</v>
      </c>
      <c r="B126" s="19" t="s">
        <v>2</v>
      </c>
      <c r="C126" s="19" t="s">
        <v>218</v>
      </c>
      <c r="D126" s="19" t="s">
        <v>188</v>
      </c>
      <c r="E126" s="24" t="s">
        <v>219</v>
      </c>
      <c r="F126" s="25">
        <v>1481571.94</v>
      </c>
      <c r="G126" s="26">
        <v>1481571.94</v>
      </c>
      <c r="H126" s="26">
        <v>1507109.05</v>
      </c>
      <c r="I126" s="27">
        <f t="shared" si="1"/>
        <v>101.72364967981238</v>
      </c>
    </row>
    <row r="127" spans="1:9" ht="31.2" hidden="1" outlineLevel="4" x14ac:dyDescent="0.3">
      <c r="A127" s="23">
        <v>117</v>
      </c>
      <c r="B127" s="19" t="s">
        <v>118</v>
      </c>
      <c r="C127" s="19" t="s">
        <v>218</v>
      </c>
      <c r="D127" s="19" t="s">
        <v>188</v>
      </c>
      <c r="E127" s="24" t="s">
        <v>219</v>
      </c>
      <c r="F127" s="25">
        <v>29300</v>
      </c>
      <c r="G127" s="26">
        <v>29300</v>
      </c>
      <c r="H127" s="26">
        <v>29300</v>
      </c>
      <c r="I127" s="27">
        <f t="shared" si="1"/>
        <v>100</v>
      </c>
    </row>
    <row r="128" spans="1:9" ht="31.2" hidden="1" outlineLevel="4" x14ac:dyDescent="0.3">
      <c r="A128" s="23">
        <v>118</v>
      </c>
      <c r="B128" s="19" t="s">
        <v>220</v>
      </c>
      <c r="C128" s="19" t="s">
        <v>218</v>
      </c>
      <c r="D128" s="19" t="s">
        <v>188</v>
      </c>
      <c r="E128" s="24" t="s">
        <v>219</v>
      </c>
      <c r="F128" s="25">
        <v>5700</v>
      </c>
      <c r="G128" s="26">
        <v>5700</v>
      </c>
      <c r="H128" s="26">
        <v>5700</v>
      </c>
      <c r="I128" s="27">
        <f t="shared" si="1"/>
        <v>100</v>
      </c>
    </row>
    <row r="129" spans="1:9" ht="31.2" hidden="1" outlineLevel="4" x14ac:dyDescent="0.3">
      <c r="A129" s="23">
        <v>119</v>
      </c>
      <c r="B129" s="19" t="s">
        <v>213</v>
      </c>
      <c r="C129" s="19" t="s">
        <v>218</v>
      </c>
      <c r="D129" s="19" t="s">
        <v>188</v>
      </c>
      <c r="E129" s="24" t="s">
        <v>219</v>
      </c>
      <c r="F129" s="25">
        <v>27000</v>
      </c>
      <c r="G129" s="26">
        <v>27000</v>
      </c>
      <c r="H129" s="26">
        <v>27000</v>
      </c>
      <c r="I129" s="27">
        <f t="shared" si="1"/>
        <v>100</v>
      </c>
    </row>
    <row r="130" spans="1:9" ht="46.8" hidden="1" outlineLevel="4" x14ac:dyDescent="0.3">
      <c r="A130" s="23">
        <v>120</v>
      </c>
      <c r="B130" s="19" t="s">
        <v>182</v>
      </c>
      <c r="C130" s="19" t="s">
        <v>221</v>
      </c>
      <c r="D130" s="19" t="s">
        <v>188</v>
      </c>
      <c r="E130" s="24" t="s">
        <v>222</v>
      </c>
      <c r="F130" s="25">
        <v>89129.59</v>
      </c>
      <c r="G130" s="26">
        <v>89129.59</v>
      </c>
      <c r="H130" s="26">
        <v>92980.42</v>
      </c>
      <c r="I130" s="27">
        <f t="shared" si="1"/>
        <v>104.32048436439571</v>
      </c>
    </row>
    <row r="131" spans="1:9" ht="46.8" hidden="1" outlineLevel="4" x14ac:dyDescent="0.3">
      <c r="A131" s="23">
        <v>121</v>
      </c>
      <c r="B131" s="19" t="s">
        <v>215</v>
      </c>
      <c r="C131" s="19" t="s">
        <v>221</v>
      </c>
      <c r="D131" s="19" t="s">
        <v>188</v>
      </c>
      <c r="E131" s="24" t="s">
        <v>222</v>
      </c>
      <c r="F131" s="25">
        <v>1330442.3500000001</v>
      </c>
      <c r="G131" s="26">
        <v>1330442.3500000001</v>
      </c>
      <c r="H131" s="26">
        <v>1352128.63</v>
      </c>
      <c r="I131" s="27">
        <f t="shared" si="1"/>
        <v>101.63000523848326</v>
      </c>
    </row>
    <row r="132" spans="1:9" s="28" customFormat="1" ht="31.2" x14ac:dyDescent="0.3">
      <c r="A132" s="23">
        <v>64</v>
      </c>
      <c r="B132" s="19" t="s">
        <v>2</v>
      </c>
      <c r="C132" s="19" t="s">
        <v>606</v>
      </c>
      <c r="D132" s="19" t="s">
        <v>2</v>
      </c>
      <c r="E132" s="24" t="s">
        <v>223</v>
      </c>
      <c r="F132" s="31">
        <v>494842719.19</v>
      </c>
      <c r="G132" s="26">
        <v>495354830.66000003</v>
      </c>
      <c r="H132" s="26">
        <v>490867300.89999998</v>
      </c>
      <c r="I132" s="27">
        <f t="shared" si="1"/>
        <v>99.094077723231038</v>
      </c>
    </row>
    <row r="133" spans="1:9" ht="31.2" outlineLevel="1" x14ac:dyDescent="0.3">
      <c r="A133" s="23">
        <v>65</v>
      </c>
      <c r="B133" s="19" t="s">
        <v>108</v>
      </c>
      <c r="C133" s="19" t="s">
        <v>224</v>
      </c>
      <c r="D133" s="19" t="s">
        <v>2</v>
      </c>
      <c r="E133" s="24" t="s">
        <v>225</v>
      </c>
      <c r="F133" s="31">
        <v>490447149.60000002</v>
      </c>
      <c r="G133" s="26">
        <v>490959261.06999999</v>
      </c>
      <c r="H133" s="26">
        <v>486471731.82999998</v>
      </c>
      <c r="I133" s="27">
        <f t="shared" si="1"/>
        <v>99.085967086104077</v>
      </c>
    </row>
    <row r="134" spans="1:9" ht="31.2" outlineLevel="2" x14ac:dyDescent="0.3">
      <c r="A134" s="23">
        <v>66</v>
      </c>
      <c r="B134" s="19" t="s">
        <v>108</v>
      </c>
      <c r="C134" s="19" t="s">
        <v>226</v>
      </c>
      <c r="D134" s="19" t="s">
        <v>227</v>
      </c>
      <c r="E134" s="24" t="s">
        <v>228</v>
      </c>
      <c r="F134" s="31">
        <v>157233299.75999999</v>
      </c>
      <c r="G134" s="26">
        <v>158118899.75999999</v>
      </c>
      <c r="H134" s="26">
        <v>156974100.06</v>
      </c>
      <c r="I134" s="27">
        <f t="shared" si="1"/>
        <v>99.275988068638469</v>
      </c>
    </row>
    <row r="135" spans="1:9" ht="15.6" outlineLevel="3" collapsed="1" x14ac:dyDescent="0.3">
      <c r="A135" s="23">
        <v>67</v>
      </c>
      <c r="B135" s="19" t="s">
        <v>108</v>
      </c>
      <c r="C135" s="19" t="s">
        <v>229</v>
      </c>
      <c r="D135" s="19" t="s">
        <v>227</v>
      </c>
      <c r="E135" s="24" t="s">
        <v>230</v>
      </c>
      <c r="F135" s="31">
        <v>1615572.31</v>
      </c>
      <c r="G135" s="26">
        <v>1615572.31</v>
      </c>
      <c r="H135" s="26">
        <v>1615572.31</v>
      </c>
      <c r="I135" s="27">
        <f t="shared" si="1"/>
        <v>100</v>
      </c>
    </row>
    <row r="136" spans="1:9" ht="46.8" hidden="1" outlineLevel="4" x14ac:dyDescent="0.3">
      <c r="A136" s="23">
        <v>126</v>
      </c>
      <c r="B136" s="19" t="s">
        <v>108</v>
      </c>
      <c r="C136" s="19" t="s">
        <v>231</v>
      </c>
      <c r="D136" s="19" t="s">
        <v>227</v>
      </c>
      <c r="E136" s="24" t="s">
        <v>232</v>
      </c>
      <c r="F136" s="31">
        <v>1615572.31</v>
      </c>
      <c r="G136" s="26">
        <v>1615572.31</v>
      </c>
      <c r="H136" s="26">
        <v>1615572.31</v>
      </c>
      <c r="I136" s="27">
        <f t="shared" si="1"/>
        <v>100</v>
      </c>
    </row>
    <row r="137" spans="1:9" ht="31.2" outlineLevel="3" collapsed="1" x14ac:dyDescent="0.3">
      <c r="A137" s="23">
        <v>68</v>
      </c>
      <c r="B137" s="19" t="s">
        <v>108</v>
      </c>
      <c r="C137" s="19" t="s">
        <v>233</v>
      </c>
      <c r="D137" s="19" t="s">
        <v>227</v>
      </c>
      <c r="E137" s="24" t="s">
        <v>234</v>
      </c>
      <c r="F137" s="31">
        <v>5102000</v>
      </c>
      <c r="G137" s="26">
        <v>5102000</v>
      </c>
      <c r="H137" s="26">
        <v>5102000</v>
      </c>
      <c r="I137" s="27">
        <f t="shared" si="1"/>
        <v>100</v>
      </c>
    </row>
    <row r="138" spans="1:9" ht="46.8" hidden="1" outlineLevel="4" x14ac:dyDescent="0.3">
      <c r="A138" s="23">
        <v>128</v>
      </c>
      <c r="B138" s="19" t="s">
        <v>108</v>
      </c>
      <c r="C138" s="19" t="s">
        <v>235</v>
      </c>
      <c r="D138" s="19" t="s">
        <v>227</v>
      </c>
      <c r="E138" s="24" t="s">
        <v>236</v>
      </c>
      <c r="F138" s="31">
        <v>3112000</v>
      </c>
      <c r="G138" s="26">
        <v>3112000</v>
      </c>
      <c r="H138" s="26">
        <v>3112000</v>
      </c>
      <c r="I138" s="27">
        <f t="shared" si="1"/>
        <v>100</v>
      </c>
    </row>
    <row r="139" spans="1:9" ht="31.2" hidden="1" outlineLevel="4" x14ac:dyDescent="0.3">
      <c r="A139" s="23">
        <v>129</v>
      </c>
      <c r="B139" s="19" t="s">
        <v>108</v>
      </c>
      <c r="C139" s="19" t="s">
        <v>237</v>
      </c>
      <c r="D139" s="19" t="s">
        <v>227</v>
      </c>
      <c r="E139" s="24" t="s">
        <v>238</v>
      </c>
      <c r="F139" s="31">
        <v>1990000</v>
      </c>
      <c r="G139" s="26">
        <v>1990000</v>
      </c>
      <c r="H139" s="26">
        <v>1990000</v>
      </c>
      <c r="I139" s="27">
        <f t="shared" si="1"/>
        <v>100</v>
      </c>
    </row>
    <row r="140" spans="1:9" ht="15.6" outlineLevel="3" collapsed="1" x14ac:dyDescent="0.3">
      <c r="A140" s="23">
        <v>69</v>
      </c>
      <c r="B140" s="19" t="s">
        <v>108</v>
      </c>
      <c r="C140" s="19" t="s">
        <v>239</v>
      </c>
      <c r="D140" s="19" t="s">
        <v>227</v>
      </c>
      <c r="E140" s="24" t="s">
        <v>240</v>
      </c>
      <c r="F140" s="31">
        <v>338126.26</v>
      </c>
      <c r="G140" s="26">
        <v>338126.26</v>
      </c>
      <c r="H140" s="26">
        <v>338126.26</v>
      </c>
      <c r="I140" s="27">
        <f t="shared" ref="I140:I203" si="2">H140/G140*100</f>
        <v>100</v>
      </c>
    </row>
    <row r="141" spans="1:9" ht="46.8" hidden="1" outlineLevel="4" x14ac:dyDescent="0.3">
      <c r="A141" s="23">
        <v>131</v>
      </c>
      <c r="B141" s="19" t="s">
        <v>108</v>
      </c>
      <c r="C141" s="19" t="s">
        <v>241</v>
      </c>
      <c r="D141" s="19" t="s">
        <v>227</v>
      </c>
      <c r="E141" s="24" t="s">
        <v>242</v>
      </c>
      <c r="F141" s="31">
        <v>338126.26</v>
      </c>
      <c r="G141" s="26">
        <v>338126.26</v>
      </c>
      <c r="H141" s="26">
        <v>338126.26</v>
      </c>
      <c r="I141" s="27">
        <f t="shared" si="2"/>
        <v>100</v>
      </c>
    </row>
    <row r="142" spans="1:9" ht="31.2" outlineLevel="3" collapsed="1" x14ac:dyDescent="0.3">
      <c r="A142" s="23">
        <v>70</v>
      </c>
      <c r="B142" s="19" t="s">
        <v>108</v>
      </c>
      <c r="C142" s="19" t="s">
        <v>243</v>
      </c>
      <c r="D142" s="19" t="s">
        <v>227</v>
      </c>
      <c r="E142" s="24" t="s">
        <v>244</v>
      </c>
      <c r="F142" s="31">
        <v>25639740</v>
      </c>
      <c r="G142" s="26">
        <v>25639740</v>
      </c>
      <c r="H142" s="26">
        <v>25639740</v>
      </c>
      <c r="I142" s="27">
        <f t="shared" si="2"/>
        <v>100</v>
      </c>
    </row>
    <row r="143" spans="1:9" ht="46.8" hidden="1" outlineLevel="4" x14ac:dyDescent="0.3">
      <c r="A143" s="23">
        <v>133</v>
      </c>
      <c r="B143" s="19" t="s">
        <v>108</v>
      </c>
      <c r="C143" s="19" t="s">
        <v>245</v>
      </c>
      <c r="D143" s="19" t="s">
        <v>227</v>
      </c>
      <c r="E143" s="24" t="s">
        <v>246</v>
      </c>
      <c r="F143" s="31">
        <v>6979707</v>
      </c>
      <c r="G143" s="26">
        <v>6979707</v>
      </c>
      <c r="H143" s="26">
        <v>6979707</v>
      </c>
      <c r="I143" s="27">
        <f t="shared" si="2"/>
        <v>100</v>
      </c>
    </row>
    <row r="144" spans="1:9" ht="31.2" hidden="1" outlineLevel="4" x14ac:dyDescent="0.3">
      <c r="A144" s="23">
        <v>134</v>
      </c>
      <c r="B144" s="19" t="s">
        <v>108</v>
      </c>
      <c r="C144" s="19" t="s">
        <v>247</v>
      </c>
      <c r="D144" s="19" t="s">
        <v>227</v>
      </c>
      <c r="E144" s="24" t="s">
        <v>248</v>
      </c>
      <c r="F144" s="31">
        <v>18660033</v>
      </c>
      <c r="G144" s="26">
        <v>18660033</v>
      </c>
      <c r="H144" s="26">
        <v>18660033</v>
      </c>
      <c r="I144" s="27">
        <f t="shared" si="2"/>
        <v>100</v>
      </c>
    </row>
    <row r="145" spans="1:9" ht="62.4" outlineLevel="3" collapsed="1" x14ac:dyDescent="0.3">
      <c r="A145" s="23">
        <v>71</v>
      </c>
      <c r="B145" s="19" t="s">
        <v>108</v>
      </c>
      <c r="C145" s="19" t="s">
        <v>249</v>
      </c>
      <c r="D145" s="19" t="s">
        <v>227</v>
      </c>
      <c r="E145" s="29" t="s">
        <v>250</v>
      </c>
      <c r="F145" s="31">
        <v>33175351.219999999</v>
      </c>
      <c r="G145" s="26">
        <v>33175351.219999999</v>
      </c>
      <c r="H145" s="26">
        <v>33175351.219999999</v>
      </c>
      <c r="I145" s="27">
        <f t="shared" si="2"/>
        <v>100</v>
      </c>
    </row>
    <row r="146" spans="1:9" ht="62.4" hidden="1" outlineLevel="4" x14ac:dyDescent="0.3">
      <c r="A146" s="23">
        <v>136</v>
      </c>
      <c r="B146" s="19" t="s">
        <v>108</v>
      </c>
      <c r="C146" s="19" t="s">
        <v>251</v>
      </c>
      <c r="D146" s="19" t="s">
        <v>227</v>
      </c>
      <c r="E146" s="24" t="s">
        <v>252</v>
      </c>
      <c r="F146" s="31">
        <v>33175351.219999999</v>
      </c>
      <c r="G146" s="26">
        <v>33175351.219999999</v>
      </c>
      <c r="H146" s="26">
        <v>33175351.219999999</v>
      </c>
      <c r="I146" s="27">
        <f t="shared" si="2"/>
        <v>100</v>
      </c>
    </row>
    <row r="147" spans="1:9" ht="46.8" outlineLevel="3" collapsed="1" x14ac:dyDescent="0.3">
      <c r="A147" s="23">
        <v>72</v>
      </c>
      <c r="B147" s="19" t="s">
        <v>108</v>
      </c>
      <c r="C147" s="19" t="s">
        <v>253</v>
      </c>
      <c r="D147" s="19" t="s">
        <v>227</v>
      </c>
      <c r="E147" s="24" t="s">
        <v>254</v>
      </c>
      <c r="F147" s="31">
        <v>23237561.379999999</v>
      </c>
      <c r="G147" s="26">
        <v>23237561.379999999</v>
      </c>
      <c r="H147" s="26">
        <v>23237561.379999999</v>
      </c>
      <c r="I147" s="27">
        <f t="shared" si="2"/>
        <v>100</v>
      </c>
    </row>
    <row r="148" spans="1:9" ht="46.8" hidden="1" outlineLevel="4" x14ac:dyDescent="0.3">
      <c r="A148" s="23">
        <v>138</v>
      </c>
      <c r="B148" s="19" t="s">
        <v>108</v>
      </c>
      <c r="C148" s="19" t="s">
        <v>255</v>
      </c>
      <c r="D148" s="19" t="s">
        <v>227</v>
      </c>
      <c r="E148" s="24" t="s">
        <v>256</v>
      </c>
      <c r="F148" s="31">
        <v>23237561.379999999</v>
      </c>
      <c r="G148" s="26">
        <v>23237561.379999999</v>
      </c>
      <c r="H148" s="26">
        <v>23237561.379999999</v>
      </c>
      <c r="I148" s="27">
        <f t="shared" si="2"/>
        <v>100</v>
      </c>
    </row>
    <row r="149" spans="1:9" ht="31.2" outlineLevel="3" collapsed="1" x14ac:dyDescent="0.3">
      <c r="A149" s="23">
        <v>73</v>
      </c>
      <c r="B149" s="19" t="s">
        <v>108</v>
      </c>
      <c r="C149" s="19" t="s">
        <v>257</v>
      </c>
      <c r="D149" s="19" t="s">
        <v>227</v>
      </c>
      <c r="E149" s="24" t="s">
        <v>258</v>
      </c>
      <c r="F149" s="31">
        <v>1694000</v>
      </c>
      <c r="G149" s="26">
        <v>1694000</v>
      </c>
      <c r="H149" s="26">
        <v>1691543.7</v>
      </c>
      <c r="I149" s="27">
        <f t="shared" si="2"/>
        <v>99.85499999999999</v>
      </c>
    </row>
    <row r="150" spans="1:9" ht="31.2" hidden="1" outlineLevel="4" x14ac:dyDescent="0.3">
      <c r="A150" s="23">
        <v>140</v>
      </c>
      <c r="B150" s="19" t="s">
        <v>108</v>
      </c>
      <c r="C150" s="19" t="s">
        <v>257</v>
      </c>
      <c r="D150" s="19" t="s">
        <v>227</v>
      </c>
      <c r="E150" s="24" t="s">
        <v>258</v>
      </c>
      <c r="F150" s="31">
        <v>1694000</v>
      </c>
      <c r="G150" s="26">
        <v>1694000</v>
      </c>
      <c r="H150" s="26">
        <v>1691543.7</v>
      </c>
      <c r="I150" s="27">
        <f t="shared" si="2"/>
        <v>99.85499999999999</v>
      </c>
    </row>
    <row r="151" spans="1:9" ht="31.2" outlineLevel="3" collapsed="1" x14ac:dyDescent="0.3">
      <c r="A151" s="23">
        <v>74</v>
      </c>
      <c r="B151" s="19" t="s">
        <v>108</v>
      </c>
      <c r="C151" s="19" t="s">
        <v>259</v>
      </c>
      <c r="D151" s="19" t="s">
        <v>227</v>
      </c>
      <c r="E151" s="24" t="s">
        <v>260</v>
      </c>
      <c r="F151" s="31">
        <v>713303.83</v>
      </c>
      <c r="G151" s="26">
        <v>713303.83</v>
      </c>
      <c r="H151" s="26">
        <v>713300</v>
      </c>
      <c r="I151" s="27">
        <f t="shared" si="2"/>
        <v>99.999463061904493</v>
      </c>
    </row>
    <row r="152" spans="1:9" ht="31.2" hidden="1" outlineLevel="4" x14ac:dyDescent="0.3">
      <c r="A152" s="23">
        <v>142</v>
      </c>
      <c r="B152" s="19" t="s">
        <v>108</v>
      </c>
      <c r="C152" s="19" t="s">
        <v>259</v>
      </c>
      <c r="D152" s="19" t="s">
        <v>227</v>
      </c>
      <c r="E152" s="24" t="s">
        <v>260</v>
      </c>
      <c r="F152" s="31">
        <v>713303.83</v>
      </c>
      <c r="G152" s="26">
        <v>713303.83</v>
      </c>
      <c r="H152" s="26">
        <v>713300</v>
      </c>
      <c r="I152" s="27">
        <f t="shared" si="2"/>
        <v>99.999463061904493</v>
      </c>
    </row>
    <row r="153" spans="1:9" ht="15.6" outlineLevel="3" collapsed="1" x14ac:dyDescent="0.3">
      <c r="A153" s="23">
        <v>75</v>
      </c>
      <c r="B153" s="19" t="s">
        <v>108</v>
      </c>
      <c r="C153" s="19" t="s">
        <v>261</v>
      </c>
      <c r="D153" s="19" t="s">
        <v>227</v>
      </c>
      <c r="E153" s="24" t="s">
        <v>262</v>
      </c>
      <c r="F153" s="31">
        <v>65717644.759999998</v>
      </c>
      <c r="G153" s="26">
        <v>66603244.759999998</v>
      </c>
      <c r="H153" s="26">
        <v>65460905.189999998</v>
      </c>
      <c r="I153" s="27">
        <f t="shared" si="2"/>
        <v>98.284858982296825</v>
      </c>
    </row>
    <row r="154" spans="1:9" ht="31.2" hidden="1" outlineLevel="4" x14ac:dyDescent="0.3">
      <c r="A154" s="23">
        <v>144</v>
      </c>
      <c r="B154" s="19" t="s">
        <v>108</v>
      </c>
      <c r="C154" s="19" t="s">
        <v>263</v>
      </c>
      <c r="D154" s="19" t="s">
        <v>227</v>
      </c>
      <c r="E154" s="24" t="s">
        <v>264</v>
      </c>
      <c r="F154" s="31">
        <v>1174000</v>
      </c>
      <c r="G154" s="26">
        <v>1174000</v>
      </c>
      <c r="H154" s="26">
        <v>1171044</v>
      </c>
      <c r="I154" s="27">
        <f t="shared" si="2"/>
        <v>99.748211243611578</v>
      </c>
    </row>
    <row r="155" spans="1:9" ht="15.6" hidden="1" outlineLevel="4" x14ac:dyDescent="0.3">
      <c r="A155" s="23">
        <v>145</v>
      </c>
      <c r="B155" s="19" t="s">
        <v>108</v>
      </c>
      <c r="C155" s="19" t="s">
        <v>265</v>
      </c>
      <c r="D155" s="19" t="s">
        <v>227</v>
      </c>
      <c r="E155" s="24" t="s">
        <v>266</v>
      </c>
      <c r="F155" s="31">
        <v>234100</v>
      </c>
      <c r="G155" s="26">
        <v>234100</v>
      </c>
      <c r="H155" s="26">
        <v>234100</v>
      </c>
      <c r="I155" s="27">
        <f t="shared" si="2"/>
        <v>100</v>
      </c>
    </row>
    <row r="156" spans="1:9" ht="31.2" hidden="1" outlineLevel="4" x14ac:dyDescent="0.3">
      <c r="A156" s="23">
        <v>146</v>
      </c>
      <c r="B156" s="19" t="s">
        <v>108</v>
      </c>
      <c r="C156" s="19" t="s">
        <v>267</v>
      </c>
      <c r="D156" s="19" t="s">
        <v>227</v>
      </c>
      <c r="E156" s="24" t="s">
        <v>268</v>
      </c>
      <c r="F156" s="31">
        <v>770000</v>
      </c>
      <c r="G156" s="26">
        <v>770000</v>
      </c>
      <c r="H156" s="26">
        <v>770000</v>
      </c>
      <c r="I156" s="27">
        <f t="shared" si="2"/>
        <v>100</v>
      </c>
    </row>
    <row r="157" spans="1:9" ht="31.2" hidden="1" outlineLevel="4" x14ac:dyDescent="0.3">
      <c r="A157" s="23">
        <v>147</v>
      </c>
      <c r="B157" s="19" t="s">
        <v>108</v>
      </c>
      <c r="C157" s="19" t="s">
        <v>269</v>
      </c>
      <c r="D157" s="19" t="s">
        <v>227</v>
      </c>
      <c r="E157" s="24" t="s">
        <v>270</v>
      </c>
      <c r="F157" s="31">
        <v>374100</v>
      </c>
      <c r="G157" s="26">
        <v>374100</v>
      </c>
      <c r="H157" s="26">
        <v>0</v>
      </c>
      <c r="I157" s="27">
        <f t="shared" si="2"/>
        <v>0</v>
      </c>
    </row>
    <row r="158" spans="1:9" ht="46.8" hidden="1" outlineLevel="4" x14ac:dyDescent="0.3">
      <c r="A158" s="23">
        <v>148</v>
      </c>
      <c r="B158" s="19" t="s">
        <v>108</v>
      </c>
      <c r="C158" s="19" t="s">
        <v>271</v>
      </c>
      <c r="D158" s="19" t="s">
        <v>227</v>
      </c>
      <c r="E158" s="24" t="s">
        <v>272</v>
      </c>
      <c r="F158" s="31">
        <v>550700</v>
      </c>
      <c r="G158" s="26">
        <v>550700</v>
      </c>
      <c r="H158" s="26">
        <v>550700</v>
      </c>
      <c r="I158" s="27">
        <f t="shared" si="2"/>
        <v>100</v>
      </c>
    </row>
    <row r="159" spans="1:9" ht="31.2" hidden="1" outlineLevel="4" x14ac:dyDescent="0.3">
      <c r="A159" s="23">
        <v>149</v>
      </c>
      <c r="B159" s="19" t="s">
        <v>108</v>
      </c>
      <c r="C159" s="19" t="s">
        <v>273</v>
      </c>
      <c r="D159" s="19" t="s">
        <v>227</v>
      </c>
      <c r="E159" s="24" t="s">
        <v>274</v>
      </c>
      <c r="F159" s="31">
        <v>3419500</v>
      </c>
      <c r="G159" s="26">
        <v>3419500</v>
      </c>
      <c r="H159" s="26">
        <v>3402401.75</v>
      </c>
      <c r="I159" s="27">
        <f t="shared" si="2"/>
        <v>99.49997806696885</v>
      </c>
    </row>
    <row r="160" spans="1:9" ht="15.6" hidden="1" outlineLevel="4" x14ac:dyDescent="0.3">
      <c r="A160" s="23">
        <v>150</v>
      </c>
      <c r="B160" s="19" t="s">
        <v>108</v>
      </c>
      <c r="C160" s="19" t="s">
        <v>275</v>
      </c>
      <c r="D160" s="19" t="s">
        <v>227</v>
      </c>
      <c r="E160" s="24" t="s">
        <v>276</v>
      </c>
      <c r="F160" s="31">
        <v>407900</v>
      </c>
      <c r="G160" s="26">
        <v>407900</v>
      </c>
      <c r="H160" s="26">
        <v>407900</v>
      </c>
      <c r="I160" s="27">
        <f t="shared" si="2"/>
        <v>100</v>
      </c>
    </row>
    <row r="161" spans="1:9" ht="31.2" hidden="1" outlineLevel="4" x14ac:dyDescent="0.3">
      <c r="A161" s="23">
        <v>151</v>
      </c>
      <c r="B161" s="19" t="s">
        <v>108</v>
      </c>
      <c r="C161" s="19" t="s">
        <v>277</v>
      </c>
      <c r="D161" s="19" t="s">
        <v>227</v>
      </c>
      <c r="E161" s="24" t="s">
        <v>278</v>
      </c>
      <c r="F161" s="31">
        <v>270000</v>
      </c>
      <c r="G161" s="26">
        <v>270000</v>
      </c>
      <c r="H161" s="26">
        <v>270000</v>
      </c>
      <c r="I161" s="27">
        <f t="shared" si="2"/>
        <v>100</v>
      </c>
    </row>
    <row r="162" spans="1:9" ht="46.8" hidden="1" outlineLevel="4" x14ac:dyDescent="0.3">
      <c r="A162" s="23">
        <v>152</v>
      </c>
      <c r="B162" s="19" t="s">
        <v>108</v>
      </c>
      <c r="C162" s="19" t="s">
        <v>279</v>
      </c>
      <c r="D162" s="19" t="s">
        <v>227</v>
      </c>
      <c r="E162" s="24" t="s">
        <v>280</v>
      </c>
      <c r="F162" s="31">
        <v>101869</v>
      </c>
      <c r="G162" s="26">
        <v>101869</v>
      </c>
      <c r="H162" s="26">
        <v>101869</v>
      </c>
      <c r="I162" s="27">
        <f t="shared" si="2"/>
        <v>100</v>
      </c>
    </row>
    <row r="163" spans="1:9" ht="31.2" hidden="1" outlineLevel="4" x14ac:dyDescent="0.3">
      <c r="A163" s="23">
        <v>153</v>
      </c>
      <c r="B163" s="19" t="s">
        <v>108</v>
      </c>
      <c r="C163" s="19" t="s">
        <v>281</v>
      </c>
      <c r="D163" s="19" t="s">
        <v>227</v>
      </c>
      <c r="E163" s="24" t="s">
        <v>282</v>
      </c>
      <c r="F163" s="31">
        <v>250000</v>
      </c>
      <c r="G163" s="26">
        <v>250000</v>
      </c>
      <c r="H163" s="26">
        <v>0</v>
      </c>
      <c r="I163" s="27">
        <f t="shared" si="2"/>
        <v>0</v>
      </c>
    </row>
    <row r="164" spans="1:9" ht="46.8" hidden="1" outlineLevel="4" x14ac:dyDescent="0.3">
      <c r="A164" s="23">
        <v>154</v>
      </c>
      <c r="B164" s="19" t="s">
        <v>108</v>
      </c>
      <c r="C164" s="19" t="s">
        <v>283</v>
      </c>
      <c r="D164" s="19" t="s">
        <v>227</v>
      </c>
      <c r="E164" s="24" t="s">
        <v>284</v>
      </c>
      <c r="F164" s="31">
        <v>1049300</v>
      </c>
      <c r="G164" s="26">
        <v>1049300</v>
      </c>
      <c r="H164" s="26">
        <v>1049300</v>
      </c>
      <c r="I164" s="27">
        <f t="shared" si="2"/>
        <v>100</v>
      </c>
    </row>
    <row r="165" spans="1:9" ht="46.8" hidden="1" outlineLevel="4" x14ac:dyDescent="0.3">
      <c r="A165" s="23">
        <v>155</v>
      </c>
      <c r="B165" s="19" t="s">
        <v>108</v>
      </c>
      <c r="C165" s="19" t="s">
        <v>285</v>
      </c>
      <c r="D165" s="19" t="s">
        <v>227</v>
      </c>
      <c r="E165" s="24" t="s">
        <v>286</v>
      </c>
      <c r="F165" s="31">
        <v>1189000</v>
      </c>
      <c r="G165" s="26">
        <v>1029900</v>
      </c>
      <c r="H165" s="26">
        <v>1029780</v>
      </c>
      <c r="I165" s="27">
        <f t="shared" si="2"/>
        <v>99.988348383338192</v>
      </c>
    </row>
    <row r="166" spans="1:9" ht="31.2" hidden="1" outlineLevel="4" x14ac:dyDescent="0.3">
      <c r="A166" s="23">
        <v>156</v>
      </c>
      <c r="B166" s="19" t="s">
        <v>108</v>
      </c>
      <c r="C166" s="19" t="s">
        <v>287</v>
      </c>
      <c r="D166" s="19" t="s">
        <v>227</v>
      </c>
      <c r="E166" s="24" t="s">
        <v>288</v>
      </c>
      <c r="F166" s="31">
        <v>70400</v>
      </c>
      <c r="G166" s="26">
        <v>70400</v>
      </c>
      <c r="H166" s="26">
        <v>70400</v>
      </c>
      <c r="I166" s="27">
        <f t="shared" si="2"/>
        <v>100</v>
      </c>
    </row>
    <row r="167" spans="1:9" ht="46.8" hidden="1" outlineLevel="4" x14ac:dyDescent="0.3">
      <c r="A167" s="23">
        <v>157</v>
      </c>
      <c r="B167" s="19" t="s">
        <v>108</v>
      </c>
      <c r="C167" s="19" t="s">
        <v>289</v>
      </c>
      <c r="D167" s="19" t="s">
        <v>227</v>
      </c>
      <c r="E167" s="24" t="s">
        <v>290</v>
      </c>
      <c r="F167" s="31">
        <v>6718000</v>
      </c>
      <c r="G167" s="26">
        <v>6718000</v>
      </c>
      <c r="H167" s="26">
        <v>6718000</v>
      </c>
      <c r="I167" s="27">
        <f t="shared" si="2"/>
        <v>100</v>
      </c>
    </row>
    <row r="168" spans="1:9" ht="62.4" hidden="1" outlineLevel="4" x14ac:dyDescent="0.3">
      <c r="A168" s="23">
        <v>158</v>
      </c>
      <c r="B168" s="19" t="s">
        <v>108</v>
      </c>
      <c r="C168" s="19" t="s">
        <v>291</v>
      </c>
      <c r="D168" s="19" t="s">
        <v>227</v>
      </c>
      <c r="E168" s="24" t="s">
        <v>292</v>
      </c>
      <c r="F168" s="31">
        <v>2140100</v>
      </c>
      <c r="G168" s="26">
        <v>2140100</v>
      </c>
      <c r="H168" s="26">
        <v>2140100</v>
      </c>
      <c r="I168" s="27">
        <f t="shared" si="2"/>
        <v>100</v>
      </c>
    </row>
    <row r="169" spans="1:9" ht="46.8" hidden="1" outlineLevel="4" x14ac:dyDescent="0.3">
      <c r="A169" s="23">
        <v>159</v>
      </c>
      <c r="B169" s="19" t="s">
        <v>108</v>
      </c>
      <c r="C169" s="19" t="s">
        <v>293</v>
      </c>
      <c r="D169" s="19" t="s">
        <v>227</v>
      </c>
      <c r="E169" s="24" t="s">
        <v>294</v>
      </c>
      <c r="F169" s="31">
        <v>4395900</v>
      </c>
      <c r="G169" s="26">
        <v>4395900</v>
      </c>
      <c r="H169" s="26">
        <v>3914785.16</v>
      </c>
      <c r="I169" s="27">
        <f t="shared" si="2"/>
        <v>89.055373416137769</v>
      </c>
    </row>
    <row r="170" spans="1:9" ht="31.2" hidden="1" outlineLevel="4" x14ac:dyDescent="0.3">
      <c r="A170" s="23">
        <v>160</v>
      </c>
      <c r="B170" s="19" t="s">
        <v>108</v>
      </c>
      <c r="C170" s="19" t="s">
        <v>295</v>
      </c>
      <c r="D170" s="19" t="s">
        <v>227</v>
      </c>
      <c r="E170" s="24" t="s">
        <v>296</v>
      </c>
      <c r="F170" s="31">
        <v>4000000</v>
      </c>
      <c r="G170" s="26">
        <v>4000000</v>
      </c>
      <c r="H170" s="26">
        <v>4000000</v>
      </c>
      <c r="I170" s="27">
        <f t="shared" si="2"/>
        <v>100</v>
      </c>
    </row>
    <row r="171" spans="1:9" ht="31.2" hidden="1" outlineLevel="4" x14ac:dyDescent="0.3">
      <c r="A171" s="23">
        <v>161</v>
      </c>
      <c r="B171" s="19" t="s">
        <v>108</v>
      </c>
      <c r="C171" s="19" t="s">
        <v>297</v>
      </c>
      <c r="D171" s="19" t="s">
        <v>227</v>
      </c>
      <c r="E171" s="24" t="s">
        <v>298</v>
      </c>
      <c r="F171" s="31">
        <v>1184000</v>
      </c>
      <c r="G171" s="26">
        <v>1184000</v>
      </c>
      <c r="H171" s="26">
        <v>1184000</v>
      </c>
      <c r="I171" s="27">
        <f t="shared" si="2"/>
        <v>100</v>
      </c>
    </row>
    <row r="172" spans="1:9" ht="15.6" hidden="1" outlineLevel="4" x14ac:dyDescent="0.3">
      <c r="A172" s="23">
        <v>162</v>
      </c>
      <c r="B172" s="19" t="s">
        <v>108</v>
      </c>
      <c r="C172" s="19" t="s">
        <v>299</v>
      </c>
      <c r="D172" s="19" t="s">
        <v>227</v>
      </c>
      <c r="E172" s="24" t="s">
        <v>300</v>
      </c>
      <c r="F172" s="31">
        <v>3186500</v>
      </c>
      <c r="G172" s="26">
        <v>3186500</v>
      </c>
      <c r="H172" s="26">
        <v>3186500</v>
      </c>
      <c r="I172" s="27">
        <f t="shared" si="2"/>
        <v>100</v>
      </c>
    </row>
    <row r="173" spans="1:9" ht="31.2" hidden="1" outlineLevel="4" x14ac:dyDescent="0.3">
      <c r="A173" s="23">
        <v>163</v>
      </c>
      <c r="B173" s="19" t="s">
        <v>108</v>
      </c>
      <c r="C173" s="19" t="s">
        <v>301</v>
      </c>
      <c r="D173" s="19" t="s">
        <v>227</v>
      </c>
      <c r="E173" s="24" t="s">
        <v>302</v>
      </c>
      <c r="F173" s="31">
        <v>1212800</v>
      </c>
      <c r="G173" s="26">
        <v>1212800</v>
      </c>
      <c r="H173" s="26">
        <v>1212800</v>
      </c>
      <c r="I173" s="27">
        <f t="shared" si="2"/>
        <v>100</v>
      </c>
    </row>
    <row r="174" spans="1:9" ht="31.2" hidden="1" outlineLevel="4" x14ac:dyDescent="0.3">
      <c r="A174" s="23">
        <v>164</v>
      </c>
      <c r="B174" s="19" t="s">
        <v>108</v>
      </c>
      <c r="C174" s="19" t="s">
        <v>303</v>
      </c>
      <c r="D174" s="19" t="s">
        <v>227</v>
      </c>
      <c r="E174" s="24" t="s">
        <v>304</v>
      </c>
      <c r="F174" s="31">
        <v>954100</v>
      </c>
      <c r="G174" s="26">
        <v>954100</v>
      </c>
      <c r="H174" s="26">
        <v>948959</v>
      </c>
      <c r="I174" s="27">
        <f t="shared" si="2"/>
        <v>99.461167592495542</v>
      </c>
    </row>
    <row r="175" spans="1:9" ht="46.8" hidden="1" outlineLevel="4" x14ac:dyDescent="0.3">
      <c r="A175" s="23">
        <v>165</v>
      </c>
      <c r="B175" s="19" t="s">
        <v>108</v>
      </c>
      <c r="C175" s="19" t="s">
        <v>305</v>
      </c>
      <c r="D175" s="19" t="s">
        <v>227</v>
      </c>
      <c r="E175" s="24" t="s">
        <v>306</v>
      </c>
      <c r="F175" s="31">
        <v>4000000</v>
      </c>
      <c r="G175" s="26">
        <v>4000000</v>
      </c>
      <c r="H175" s="26">
        <v>4000000</v>
      </c>
      <c r="I175" s="27">
        <f t="shared" si="2"/>
        <v>100</v>
      </c>
    </row>
    <row r="176" spans="1:9" ht="46.8" hidden="1" outlineLevel="4" x14ac:dyDescent="0.3">
      <c r="A176" s="23">
        <v>166</v>
      </c>
      <c r="B176" s="19" t="s">
        <v>108</v>
      </c>
      <c r="C176" s="19" t="s">
        <v>307</v>
      </c>
      <c r="D176" s="19" t="s">
        <v>227</v>
      </c>
      <c r="E176" s="24" t="s">
        <v>308</v>
      </c>
      <c r="F176" s="31">
        <v>33500</v>
      </c>
      <c r="G176" s="26">
        <v>33500</v>
      </c>
      <c r="H176" s="26">
        <v>33032.92</v>
      </c>
      <c r="I176" s="27">
        <f t="shared" si="2"/>
        <v>98.60573134328358</v>
      </c>
    </row>
    <row r="177" spans="1:9" ht="78" hidden="1" outlineLevel="4" x14ac:dyDescent="0.3">
      <c r="A177" s="23">
        <v>167</v>
      </c>
      <c r="B177" s="19" t="s">
        <v>108</v>
      </c>
      <c r="C177" s="19" t="s">
        <v>309</v>
      </c>
      <c r="D177" s="19" t="s">
        <v>227</v>
      </c>
      <c r="E177" s="29" t="s">
        <v>310</v>
      </c>
      <c r="F177" s="31">
        <v>180305.76</v>
      </c>
      <c r="G177" s="26">
        <v>180305.76</v>
      </c>
      <c r="H177" s="26">
        <v>180253.36</v>
      </c>
      <c r="I177" s="27">
        <f t="shared" si="2"/>
        <v>99.970938255106205</v>
      </c>
    </row>
    <row r="178" spans="1:9" ht="78" hidden="1" outlineLevel="4" x14ac:dyDescent="0.3">
      <c r="A178" s="23">
        <v>168</v>
      </c>
      <c r="B178" s="19" t="s">
        <v>108</v>
      </c>
      <c r="C178" s="19" t="s">
        <v>311</v>
      </c>
      <c r="D178" s="19" t="s">
        <v>227</v>
      </c>
      <c r="E178" s="29" t="s">
        <v>312</v>
      </c>
      <c r="F178" s="31">
        <v>16450570</v>
      </c>
      <c r="G178" s="26">
        <v>16450570</v>
      </c>
      <c r="H178" s="26">
        <v>16450570</v>
      </c>
      <c r="I178" s="27">
        <f t="shared" si="2"/>
        <v>100</v>
      </c>
    </row>
    <row r="179" spans="1:9" ht="31.2" hidden="1" outlineLevel="4" x14ac:dyDescent="0.3">
      <c r="A179" s="23">
        <v>169</v>
      </c>
      <c r="B179" s="19" t="s">
        <v>108</v>
      </c>
      <c r="C179" s="19" t="s">
        <v>313</v>
      </c>
      <c r="D179" s="19" t="s">
        <v>227</v>
      </c>
      <c r="E179" s="24" t="s">
        <v>314</v>
      </c>
      <c r="F179" s="31">
        <v>118100</v>
      </c>
      <c r="G179" s="26">
        <v>118100</v>
      </c>
      <c r="H179" s="26">
        <v>118100</v>
      </c>
      <c r="I179" s="27">
        <f t="shared" si="2"/>
        <v>100</v>
      </c>
    </row>
    <row r="180" spans="1:9" ht="31.2" hidden="1" outlineLevel="4" x14ac:dyDescent="0.3">
      <c r="A180" s="23">
        <v>170</v>
      </c>
      <c r="B180" s="19" t="s">
        <v>108</v>
      </c>
      <c r="C180" s="19" t="s">
        <v>315</v>
      </c>
      <c r="D180" s="19" t="s">
        <v>227</v>
      </c>
      <c r="E180" s="24" t="s">
        <v>316</v>
      </c>
      <c r="F180" s="31">
        <v>3065900</v>
      </c>
      <c r="G180" s="26">
        <v>3065900</v>
      </c>
      <c r="H180" s="26">
        <v>3065865</v>
      </c>
      <c r="I180" s="27">
        <f t="shared" si="2"/>
        <v>99.998858410254741</v>
      </c>
    </row>
    <row r="181" spans="1:9" ht="62.4" hidden="1" outlineLevel="4" x14ac:dyDescent="0.3">
      <c r="A181" s="23">
        <v>171</v>
      </c>
      <c r="B181" s="19" t="s">
        <v>108</v>
      </c>
      <c r="C181" s="19" t="s">
        <v>317</v>
      </c>
      <c r="D181" s="19" t="s">
        <v>227</v>
      </c>
      <c r="E181" s="24" t="s">
        <v>318</v>
      </c>
      <c r="F181" s="31">
        <v>1644300</v>
      </c>
      <c r="G181" s="26">
        <v>1644300</v>
      </c>
      <c r="H181" s="26">
        <v>1633045</v>
      </c>
      <c r="I181" s="27">
        <f t="shared" si="2"/>
        <v>99.31551420057167</v>
      </c>
    </row>
    <row r="182" spans="1:9" ht="62.4" hidden="1" outlineLevel="4" x14ac:dyDescent="0.3">
      <c r="A182" s="23">
        <v>172</v>
      </c>
      <c r="B182" s="19" t="s">
        <v>108</v>
      </c>
      <c r="C182" s="19" t="s">
        <v>319</v>
      </c>
      <c r="D182" s="19" t="s">
        <v>227</v>
      </c>
      <c r="E182" s="29" t="s">
        <v>320</v>
      </c>
      <c r="F182" s="31">
        <v>6572700</v>
      </c>
      <c r="G182" s="26">
        <v>7617400</v>
      </c>
      <c r="H182" s="26">
        <v>7617400</v>
      </c>
      <c r="I182" s="27">
        <f t="shared" si="2"/>
        <v>100</v>
      </c>
    </row>
    <row r="183" spans="1:9" ht="31.2" outlineLevel="2" x14ac:dyDescent="0.3">
      <c r="A183" s="23">
        <v>76</v>
      </c>
      <c r="B183" s="19" t="s">
        <v>108</v>
      </c>
      <c r="C183" s="19" t="s">
        <v>321</v>
      </c>
      <c r="D183" s="19" t="s">
        <v>2</v>
      </c>
      <c r="E183" s="24" t="s">
        <v>322</v>
      </c>
      <c r="F183" s="31">
        <v>301455074.83999997</v>
      </c>
      <c r="G183" s="26">
        <v>301081586.31</v>
      </c>
      <c r="H183" s="26">
        <v>298777978.30000001</v>
      </c>
      <c r="I183" s="27">
        <f t="shared" si="2"/>
        <v>99.234889108220599</v>
      </c>
    </row>
    <row r="184" spans="1:9" ht="31.2" outlineLevel="3" collapsed="1" x14ac:dyDescent="0.3">
      <c r="A184" s="23">
        <v>77</v>
      </c>
      <c r="B184" s="19" t="s">
        <v>108</v>
      </c>
      <c r="C184" s="19" t="s">
        <v>323</v>
      </c>
      <c r="D184" s="19" t="s">
        <v>227</v>
      </c>
      <c r="E184" s="24" t="s">
        <v>324</v>
      </c>
      <c r="F184" s="31">
        <v>5338221</v>
      </c>
      <c r="G184" s="26">
        <v>5113000</v>
      </c>
      <c r="H184" s="26">
        <v>5113000</v>
      </c>
      <c r="I184" s="27">
        <f t="shared" si="2"/>
        <v>100</v>
      </c>
    </row>
    <row r="185" spans="1:9" ht="31.2" hidden="1" outlineLevel="4" x14ac:dyDescent="0.3">
      <c r="A185" s="23">
        <v>175</v>
      </c>
      <c r="B185" s="19" t="s">
        <v>108</v>
      </c>
      <c r="C185" s="19" t="s">
        <v>325</v>
      </c>
      <c r="D185" s="19" t="s">
        <v>227</v>
      </c>
      <c r="E185" s="24" t="s">
        <v>326</v>
      </c>
      <c r="F185" s="31">
        <v>5338221</v>
      </c>
      <c r="G185" s="26">
        <v>5113000</v>
      </c>
      <c r="H185" s="26">
        <v>5113000</v>
      </c>
      <c r="I185" s="27">
        <f t="shared" si="2"/>
        <v>100</v>
      </c>
    </row>
    <row r="186" spans="1:9" ht="31.2" outlineLevel="3" collapsed="1" x14ac:dyDescent="0.3">
      <c r="A186" s="23">
        <v>78</v>
      </c>
      <c r="B186" s="19" t="s">
        <v>108</v>
      </c>
      <c r="C186" s="19" t="s">
        <v>327</v>
      </c>
      <c r="D186" s="19" t="s">
        <v>227</v>
      </c>
      <c r="E186" s="24" t="s">
        <v>328</v>
      </c>
      <c r="F186" s="31">
        <v>55309.45</v>
      </c>
      <c r="G186" s="26">
        <v>55309.45</v>
      </c>
      <c r="H186" s="26">
        <v>49684.76</v>
      </c>
      <c r="I186" s="27">
        <f t="shared" si="2"/>
        <v>89.830508168134031</v>
      </c>
    </row>
    <row r="187" spans="1:9" ht="46.8" hidden="1" outlineLevel="4" x14ac:dyDescent="0.3">
      <c r="A187" s="23">
        <v>177</v>
      </c>
      <c r="B187" s="19" t="s">
        <v>108</v>
      </c>
      <c r="C187" s="19" t="s">
        <v>329</v>
      </c>
      <c r="D187" s="19" t="s">
        <v>227</v>
      </c>
      <c r="E187" s="24" t="s">
        <v>330</v>
      </c>
      <c r="F187" s="31">
        <v>55309.45</v>
      </c>
      <c r="G187" s="26">
        <v>55309.45</v>
      </c>
      <c r="H187" s="26">
        <v>49684.76</v>
      </c>
      <c r="I187" s="27">
        <f t="shared" si="2"/>
        <v>89.830508168134031</v>
      </c>
    </row>
    <row r="188" spans="1:9" ht="46.8" outlineLevel="3" collapsed="1" x14ac:dyDescent="0.3">
      <c r="A188" s="23">
        <v>79</v>
      </c>
      <c r="B188" s="19" t="s">
        <v>108</v>
      </c>
      <c r="C188" s="19" t="s">
        <v>331</v>
      </c>
      <c r="D188" s="19" t="s">
        <v>227</v>
      </c>
      <c r="E188" s="24" t="s">
        <v>332</v>
      </c>
      <c r="F188" s="31">
        <v>2200</v>
      </c>
      <c r="G188" s="26">
        <v>1032.98</v>
      </c>
      <c r="H188" s="26">
        <v>989.9</v>
      </c>
      <c r="I188" s="27">
        <f t="shared" si="2"/>
        <v>95.829541714263584</v>
      </c>
    </row>
    <row r="189" spans="1:9" ht="46.8" hidden="1" outlineLevel="4" x14ac:dyDescent="0.3">
      <c r="A189" s="23">
        <v>179</v>
      </c>
      <c r="B189" s="19" t="s">
        <v>108</v>
      </c>
      <c r="C189" s="19" t="s">
        <v>333</v>
      </c>
      <c r="D189" s="19" t="s">
        <v>227</v>
      </c>
      <c r="E189" s="24" t="s">
        <v>334</v>
      </c>
      <c r="F189" s="31">
        <v>2200</v>
      </c>
      <c r="G189" s="26">
        <v>1032.98</v>
      </c>
      <c r="H189" s="26">
        <v>989.9</v>
      </c>
      <c r="I189" s="27">
        <f t="shared" si="2"/>
        <v>95.829541714263584</v>
      </c>
    </row>
    <row r="190" spans="1:9" ht="31.2" outlineLevel="3" collapsed="1" x14ac:dyDescent="0.3">
      <c r="A190" s="23">
        <v>80</v>
      </c>
      <c r="B190" s="19" t="s">
        <v>108</v>
      </c>
      <c r="C190" s="19" t="s">
        <v>335</v>
      </c>
      <c r="D190" s="19" t="s">
        <v>227</v>
      </c>
      <c r="E190" s="24" t="s">
        <v>336</v>
      </c>
      <c r="F190" s="31">
        <v>1520100</v>
      </c>
      <c r="G190" s="26">
        <v>1520100</v>
      </c>
      <c r="H190" s="26">
        <v>1512385</v>
      </c>
      <c r="I190" s="27">
        <f t="shared" si="2"/>
        <v>99.492467600815743</v>
      </c>
    </row>
    <row r="191" spans="1:9" ht="31.2" hidden="1" outlineLevel="4" x14ac:dyDescent="0.3">
      <c r="A191" s="23">
        <v>181</v>
      </c>
      <c r="B191" s="19" t="s">
        <v>108</v>
      </c>
      <c r="C191" s="19" t="s">
        <v>337</v>
      </c>
      <c r="D191" s="19" t="s">
        <v>227</v>
      </c>
      <c r="E191" s="24" t="s">
        <v>338</v>
      </c>
      <c r="F191" s="31">
        <v>1520100</v>
      </c>
      <c r="G191" s="26">
        <v>1520100</v>
      </c>
      <c r="H191" s="26">
        <v>1512385</v>
      </c>
      <c r="I191" s="27">
        <f t="shared" si="2"/>
        <v>99.492467600815743</v>
      </c>
    </row>
    <row r="192" spans="1:9" ht="31.2" outlineLevel="3" collapsed="1" x14ac:dyDescent="0.3">
      <c r="A192" s="23">
        <v>81</v>
      </c>
      <c r="B192" s="19" t="s">
        <v>108</v>
      </c>
      <c r="C192" s="19" t="s">
        <v>339</v>
      </c>
      <c r="D192" s="19" t="s">
        <v>227</v>
      </c>
      <c r="E192" s="24" t="s">
        <v>340</v>
      </c>
      <c r="F192" s="31">
        <v>2680900</v>
      </c>
      <c r="G192" s="26">
        <v>2579800</v>
      </c>
      <c r="H192" s="26">
        <v>2579800</v>
      </c>
      <c r="I192" s="27">
        <f t="shared" si="2"/>
        <v>100</v>
      </c>
    </row>
    <row r="193" spans="1:9" ht="31.2" hidden="1" outlineLevel="4" x14ac:dyDescent="0.3">
      <c r="A193" s="23">
        <v>183</v>
      </c>
      <c r="B193" s="19" t="s">
        <v>108</v>
      </c>
      <c r="C193" s="19" t="s">
        <v>341</v>
      </c>
      <c r="D193" s="19" t="s">
        <v>227</v>
      </c>
      <c r="E193" s="24" t="s">
        <v>342</v>
      </c>
      <c r="F193" s="31">
        <v>2512000</v>
      </c>
      <c r="G193" s="26">
        <v>2410900</v>
      </c>
      <c r="H193" s="26">
        <v>2410900</v>
      </c>
      <c r="I193" s="27">
        <f t="shared" si="2"/>
        <v>100</v>
      </c>
    </row>
    <row r="194" spans="1:9" ht="31.2" hidden="1" outlineLevel="4" x14ac:dyDescent="0.3">
      <c r="A194" s="23">
        <v>184</v>
      </c>
      <c r="B194" s="19" t="s">
        <v>108</v>
      </c>
      <c r="C194" s="19" t="s">
        <v>343</v>
      </c>
      <c r="D194" s="19" t="s">
        <v>227</v>
      </c>
      <c r="E194" s="24" t="s">
        <v>344</v>
      </c>
      <c r="F194" s="31">
        <v>168900</v>
      </c>
      <c r="G194" s="26">
        <v>168900</v>
      </c>
      <c r="H194" s="26">
        <v>168900</v>
      </c>
      <c r="I194" s="27">
        <f t="shared" si="2"/>
        <v>100</v>
      </c>
    </row>
    <row r="195" spans="1:9" ht="31.2" outlineLevel="3" collapsed="1" x14ac:dyDescent="0.3">
      <c r="A195" s="23">
        <v>82</v>
      </c>
      <c r="B195" s="19" t="s">
        <v>108</v>
      </c>
      <c r="C195" s="19" t="s">
        <v>345</v>
      </c>
      <c r="D195" s="19" t="s">
        <v>227</v>
      </c>
      <c r="E195" s="24" t="s">
        <v>346</v>
      </c>
      <c r="F195" s="31">
        <v>6158400</v>
      </c>
      <c r="G195" s="26">
        <v>6158400</v>
      </c>
      <c r="H195" s="26">
        <v>5736740</v>
      </c>
      <c r="I195" s="27">
        <f t="shared" si="2"/>
        <v>93.153091712133019</v>
      </c>
    </row>
    <row r="196" spans="1:9" ht="31.2" hidden="1" outlineLevel="4" x14ac:dyDescent="0.3">
      <c r="A196" s="23">
        <v>186</v>
      </c>
      <c r="B196" s="19" t="s">
        <v>108</v>
      </c>
      <c r="C196" s="19" t="s">
        <v>347</v>
      </c>
      <c r="D196" s="19" t="s">
        <v>227</v>
      </c>
      <c r="E196" s="24" t="s">
        <v>348</v>
      </c>
      <c r="F196" s="31">
        <v>6053900</v>
      </c>
      <c r="G196" s="26">
        <v>6053900</v>
      </c>
      <c r="H196" s="26">
        <v>5643990</v>
      </c>
      <c r="I196" s="27">
        <f t="shared" si="2"/>
        <v>93.228992880622414</v>
      </c>
    </row>
    <row r="197" spans="1:9" ht="31.2" hidden="1" outlineLevel="4" x14ac:dyDescent="0.3">
      <c r="A197" s="23">
        <v>187</v>
      </c>
      <c r="B197" s="19" t="s">
        <v>108</v>
      </c>
      <c r="C197" s="19" t="s">
        <v>349</v>
      </c>
      <c r="D197" s="19" t="s">
        <v>227</v>
      </c>
      <c r="E197" s="24" t="s">
        <v>350</v>
      </c>
      <c r="F197" s="31">
        <v>104500</v>
      </c>
      <c r="G197" s="26">
        <v>104500</v>
      </c>
      <c r="H197" s="26">
        <v>92750</v>
      </c>
      <c r="I197" s="27">
        <f t="shared" si="2"/>
        <v>88.755980861244026</v>
      </c>
    </row>
    <row r="198" spans="1:9" ht="31.2" outlineLevel="3" collapsed="1" x14ac:dyDescent="0.3">
      <c r="A198" s="23">
        <v>83</v>
      </c>
      <c r="B198" s="19" t="s">
        <v>108</v>
      </c>
      <c r="C198" s="19" t="s">
        <v>351</v>
      </c>
      <c r="D198" s="19" t="s">
        <v>227</v>
      </c>
      <c r="E198" s="24" t="s">
        <v>352</v>
      </c>
      <c r="F198" s="31">
        <v>283670866.38999999</v>
      </c>
      <c r="G198" s="26">
        <v>283624865.88</v>
      </c>
      <c r="H198" s="26">
        <v>282379326.33999997</v>
      </c>
      <c r="I198" s="27">
        <f t="shared" si="2"/>
        <v>99.560849668051674</v>
      </c>
    </row>
    <row r="199" spans="1:9" ht="31.2" hidden="1" outlineLevel="4" x14ac:dyDescent="0.3">
      <c r="A199" s="23">
        <v>189</v>
      </c>
      <c r="B199" s="19" t="s">
        <v>108</v>
      </c>
      <c r="C199" s="19" t="s">
        <v>353</v>
      </c>
      <c r="D199" s="19" t="s">
        <v>227</v>
      </c>
      <c r="E199" s="24" t="s">
        <v>354</v>
      </c>
      <c r="F199" s="31">
        <v>411500</v>
      </c>
      <c r="G199" s="26">
        <v>411500</v>
      </c>
      <c r="H199" s="26">
        <v>395926.06</v>
      </c>
      <c r="I199" s="27">
        <f t="shared" si="2"/>
        <v>96.215324422843253</v>
      </c>
    </row>
    <row r="200" spans="1:9" ht="46.8" hidden="1" outlineLevel="4" x14ac:dyDescent="0.3">
      <c r="A200" s="23">
        <v>190</v>
      </c>
      <c r="B200" s="19" t="s">
        <v>108</v>
      </c>
      <c r="C200" s="19" t="s">
        <v>355</v>
      </c>
      <c r="D200" s="19" t="s">
        <v>227</v>
      </c>
      <c r="E200" s="24" t="s">
        <v>356</v>
      </c>
      <c r="F200" s="31">
        <v>6500</v>
      </c>
      <c r="G200" s="26">
        <v>6500</v>
      </c>
      <c r="H200" s="26">
        <v>6500</v>
      </c>
      <c r="I200" s="27">
        <f t="shared" si="2"/>
        <v>100</v>
      </c>
    </row>
    <row r="201" spans="1:9" ht="31.2" hidden="1" outlineLevel="4" x14ac:dyDescent="0.3">
      <c r="A201" s="23">
        <v>191</v>
      </c>
      <c r="B201" s="19" t="s">
        <v>108</v>
      </c>
      <c r="C201" s="19" t="s">
        <v>357</v>
      </c>
      <c r="D201" s="19" t="s">
        <v>227</v>
      </c>
      <c r="E201" s="24" t="s">
        <v>358</v>
      </c>
      <c r="F201" s="31">
        <v>10109991</v>
      </c>
      <c r="G201" s="26">
        <v>9927442</v>
      </c>
      <c r="H201" s="26">
        <v>9765048</v>
      </c>
      <c r="I201" s="27">
        <f t="shared" si="2"/>
        <v>98.364190896305416</v>
      </c>
    </row>
    <row r="202" spans="1:9" ht="31.2" hidden="1" outlineLevel="4" x14ac:dyDescent="0.3">
      <c r="A202" s="23">
        <v>192</v>
      </c>
      <c r="B202" s="19" t="s">
        <v>108</v>
      </c>
      <c r="C202" s="19" t="s">
        <v>359</v>
      </c>
      <c r="D202" s="19" t="s">
        <v>227</v>
      </c>
      <c r="E202" s="24" t="s">
        <v>360</v>
      </c>
      <c r="F202" s="31">
        <v>152308</v>
      </c>
      <c r="G202" s="26">
        <v>154320</v>
      </c>
      <c r="H202" s="26">
        <v>154282.26999999999</v>
      </c>
      <c r="I202" s="27">
        <f t="shared" si="2"/>
        <v>99.975550803525138</v>
      </c>
    </row>
    <row r="203" spans="1:9" ht="15.6" hidden="1" outlineLevel="4" x14ac:dyDescent="0.3">
      <c r="A203" s="23">
        <v>193</v>
      </c>
      <c r="B203" s="19" t="s">
        <v>108</v>
      </c>
      <c r="C203" s="19" t="s">
        <v>361</v>
      </c>
      <c r="D203" s="19" t="s">
        <v>227</v>
      </c>
      <c r="E203" s="24" t="s">
        <v>362</v>
      </c>
      <c r="F203" s="31">
        <v>3976400</v>
      </c>
      <c r="G203" s="26">
        <v>3896400</v>
      </c>
      <c r="H203" s="26">
        <v>3885244.06</v>
      </c>
      <c r="I203" s="27">
        <f t="shared" si="2"/>
        <v>99.71368596653322</v>
      </c>
    </row>
    <row r="204" spans="1:9" ht="31.2" hidden="1" outlineLevel="4" x14ac:dyDescent="0.3">
      <c r="A204" s="23">
        <v>194</v>
      </c>
      <c r="B204" s="19" t="s">
        <v>108</v>
      </c>
      <c r="C204" s="19" t="s">
        <v>363</v>
      </c>
      <c r="D204" s="19" t="s">
        <v>227</v>
      </c>
      <c r="E204" s="24" t="s">
        <v>364</v>
      </c>
      <c r="F204" s="31">
        <v>3779000</v>
      </c>
      <c r="G204" s="26">
        <v>3784770</v>
      </c>
      <c r="H204" s="26">
        <v>3782948.38</v>
      </c>
      <c r="I204" s="27">
        <f t="shared" ref="I204:I266" si="3">H204/G204*100</f>
        <v>99.951869730525232</v>
      </c>
    </row>
    <row r="205" spans="1:9" ht="15.6" hidden="1" outlineLevel="4" x14ac:dyDescent="0.3">
      <c r="A205" s="23">
        <v>195</v>
      </c>
      <c r="B205" s="19" t="s">
        <v>108</v>
      </c>
      <c r="C205" s="19" t="s">
        <v>365</v>
      </c>
      <c r="D205" s="19" t="s">
        <v>227</v>
      </c>
      <c r="E205" s="24" t="s">
        <v>366</v>
      </c>
      <c r="F205" s="31">
        <v>132700</v>
      </c>
      <c r="G205" s="26">
        <v>132700</v>
      </c>
      <c r="H205" s="26">
        <v>124580</v>
      </c>
      <c r="I205" s="27">
        <f t="shared" si="3"/>
        <v>93.880934438583267</v>
      </c>
    </row>
    <row r="206" spans="1:9" ht="109.2" hidden="1" outlineLevel="4" x14ac:dyDescent="0.3">
      <c r="A206" s="23">
        <v>196</v>
      </c>
      <c r="B206" s="19" t="s">
        <v>108</v>
      </c>
      <c r="C206" s="19" t="s">
        <v>367</v>
      </c>
      <c r="D206" s="19" t="s">
        <v>227</v>
      </c>
      <c r="E206" s="29" t="s">
        <v>368</v>
      </c>
      <c r="F206" s="31">
        <v>264295</v>
      </c>
      <c r="G206" s="26">
        <v>264295</v>
      </c>
      <c r="H206" s="26">
        <v>206375.34</v>
      </c>
      <c r="I206" s="27">
        <f t="shared" si="3"/>
        <v>78.085222951626022</v>
      </c>
    </row>
    <row r="207" spans="1:9" ht="109.2" hidden="1" outlineLevel="4" x14ac:dyDescent="0.3">
      <c r="A207" s="23">
        <v>197</v>
      </c>
      <c r="B207" s="19" t="s">
        <v>108</v>
      </c>
      <c r="C207" s="19" t="s">
        <v>369</v>
      </c>
      <c r="D207" s="19" t="s">
        <v>227</v>
      </c>
      <c r="E207" s="29" t="s">
        <v>370</v>
      </c>
      <c r="F207" s="31">
        <v>2502</v>
      </c>
      <c r="G207" s="26">
        <v>2502</v>
      </c>
      <c r="H207" s="26">
        <v>2063.77</v>
      </c>
      <c r="I207" s="27">
        <f t="shared" si="3"/>
        <v>82.48481215027978</v>
      </c>
    </row>
    <row r="208" spans="1:9" ht="46.8" hidden="1" outlineLevel="4" x14ac:dyDescent="0.3">
      <c r="A208" s="23">
        <v>198</v>
      </c>
      <c r="B208" s="19" t="s">
        <v>108</v>
      </c>
      <c r="C208" s="19" t="s">
        <v>371</v>
      </c>
      <c r="D208" s="19" t="s">
        <v>227</v>
      </c>
      <c r="E208" s="24" t="s">
        <v>372</v>
      </c>
      <c r="F208" s="31">
        <v>939600</v>
      </c>
      <c r="G208" s="26">
        <v>957360</v>
      </c>
      <c r="H208" s="26">
        <v>957360</v>
      </c>
      <c r="I208" s="27">
        <f t="shared" si="3"/>
        <v>100</v>
      </c>
    </row>
    <row r="209" spans="1:9" ht="46.8" hidden="1" outlineLevel="4" x14ac:dyDescent="0.3">
      <c r="A209" s="23">
        <v>199</v>
      </c>
      <c r="B209" s="19" t="s">
        <v>108</v>
      </c>
      <c r="C209" s="19" t="s">
        <v>373</v>
      </c>
      <c r="D209" s="19" t="s">
        <v>227</v>
      </c>
      <c r="E209" s="24" t="s">
        <v>374</v>
      </c>
      <c r="F209" s="31">
        <v>134700</v>
      </c>
      <c r="G209" s="26">
        <v>134700</v>
      </c>
      <c r="H209" s="26">
        <v>131546.82</v>
      </c>
      <c r="I209" s="27">
        <f t="shared" si="3"/>
        <v>97.659109131403127</v>
      </c>
    </row>
    <row r="210" spans="1:9" ht="31.2" hidden="1" outlineLevel="4" x14ac:dyDescent="0.3">
      <c r="A210" s="23">
        <v>200</v>
      </c>
      <c r="B210" s="19" t="s">
        <v>108</v>
      </c>
      <c r="C210" s="19" t="s">
        <v>375</v>
      </c>
      <c r="D210" s="19" t="s">
        <v>227</v>
      </c>
      <c r="E210" s="24" t="s">
        <v>376</v>
      </c>
      <c r="F210" s="31">
        <v>7900</v>
      </c>
      <c r="G210" s="26">
        <v>7900</v>
      </c>
      <c r="H210" s="26">
        <v>7900</v>
      </c>
      <c r="I210" s="27">
        <f t="shared" si="3"/>
        <v>100</v>
      </c>
    </row>
    <row r="211" spans="1:9" ht="78" hidden="1" outlineLevel="4" x14ac:dyDescent="0.3">
      <c r="A211" s="23">
        <v>201</v>
      </c>
      <c r="B211" s="19" t="s">
        <v>108</v>
      </c>
      <c r="C211" s="19" t="s">
        <v>377</v>
      </c>
      <c r="D211" s="19" t="s">
        <v>227</v>
      </c>
      <c r="E211" s="29" t="s">
        <v>378</v>
      </c>
      <c r="F211" s="31">
        <v>15100</v>
      </c>
      <c r="G211" s="26">
        <v>15550</v>
      </c>
      <c r="H211" s="26">
        <v>15550</v>
      </c>
      <c r="I211" s="27">
        <f t="shared" si="3"/>
        <v>100</v>
      </c>
    </row>
    <row r="212" spans="1:9" ht="46.8" hidden="1" outlineLevel="4" x14ac:dyDescent="0.3">
      <c r="A212" s="23">
        <v>202</v>
      </c>
      <c r="B212" s="19" t="s">
        <v>108</v>
      </c>
      <c r="C212" s="19" t="s">
        <v>379</v>
      </c>
      <c r="D212" s="19" t="s">
        <v>227</v>
      </c>
      <c r="E212" s="24" t="s">
        <v>380</v>
      </c>
      <c r="F212" s="31">
        <v>186872.16</v>
      </c>
      <c r="G212" s="26">
        <v>186872.16</v>
      </c>
      <c r="H212" s="26">
        <v>186872.16</v>
      </c>
      <c r="I212" s="27">
        <f t="shared" si="3"/>
        <v>100</v>
      </c>
    </row>
    <row r="213" spans="1:9" ht="46.8" hidden="1" outlineLevel="4" x14ac:dyDescent="0.3">
      <c r="A213" s="23">
        <v>203</v>
      </c>
      <c r="B213" s="19" t="s">
        <v>108</v>
      </c>
      <c r="C213" s="19" t="s">
        <v>381</v>
      </c>
      <c r="D213" s="19" t="s">
        <v>227</v>
      </c>
      <c r="E213" s="24" t="s">
        <v>382</v>
      </c>
      <c r="F213" s="31">
        <v>19000</v>
      </c>
      <c r="G213" s="26">
        <v>21700</v>
      </c>
      <c r="H213" s="26">
        <v>21700</v>
      </c>
      <c r="I213" s="27">
        <f t="shared" si="3"/>
        <v>100</v>
      </c>
    </row>
    <row r="214" spans="1:9" ht="46.8" hidden="1" outlineLevel="4" x14ac:dyDescent="0.3">
      <c r="A214" s="23">
        <v>204</v>
      </c>
      <c r="B214" s="19" t="s">
        <v>108</v>
      </c>
      <c r="C214" s="19" t="s">
        <v>383</v>
      </c>
      <c r="D214" s="19" t="s">
        <v>227</v>
      </c>
      <c r="E214" s="24" t="s">
        <v>384</v>
      </c>
      <c r="F214" s="31">
        <v>7025</v>
      </c>
      <c r="G214" s="26">
        <v>7025</v>
      </c>
      <c r="H214" s="26">
        <v>1832.17</v>
      </c>
      <c r="I214" s="27">
        <f t="shared" si="3"/>
        <v>26.080711743772245</v>
      </c>
    </row>
    <row r="215" spans="1:9" ht="46.8" hidden="1" outlineLevel="4" x14ac:dyDescent="0.3">
      <c r="A215" s="23">
        <v>205</v>
      </c>
      <c r="B215" s="19" t="s">
        <v>108</v>
      </c>
      <c r="C215" s="19" t="s">
        <v>385</v>
      </c>
      <c r="D215" s="19" t="s">
        <v>227</v>
      </c>
      <c r="E215" s="24" t="s">
        <v>386</v>
      </c>
      <c r="F215" s="31">
        <v>3000</v>
      </c>
      <c r="G215" s="26">
        <v>8019</v>
      </c>
      <c r="H215" s="26">
        <v>8019</v>
      </c>
      <c r="I215" s="27">
        <f t="shared" si="3"/>
        <v>100</v>
      </c>
    </row>
    <row r="216" spans="1:9" ht="46.8" hidden="1" outlineLevel="4" x14ac:dyDescent="0.3">
      <c r="A216" s="23">
        <v>206</v>
      </c>
      <c r="B216" s="19" t="s">
        <v>108</v>
      </c>
      <c r="C216" s="19" t="s">
        <v>387</v>
      </c>
      <c r="D216" s="19" t="s">
        <v>227</v>
      </c>
      <c r="E216" s="24" t="s">
        <v>388</v>
      </c>
      <c r="F216" s="31">
        <v>3978</v>
      </c>
      <c r="G216" s="26">
        <v>3978</v>
      </c>
      <c r="H216" s="26">
        <v>3654.5</v>
      </c>
      <c r="I216" s="27">
        <f t="shared" si="3"/>
        <v>91.867772750125681</v>
      </c>
    </row>
    <row r="217" spans="1:9" ht="46.8" hidden="1" outlineLevel="4" x14ac:dyDescent="0.3">
      <c r="A217" s="23">
        <v>207</v>
      </c>
      <c r="B217" s="19" t="s">
        <v>108</v>
      </c>
      <c r="C217" s="19" t="s">
        <v>389</v>
      </c>
      <c r="D217" s="19" t="s">
        <v>227</v>
      </c>
      <c r="E217" s="24" t="s">
        <v>390</v>
      </c>
      <c r="F217" s="31">
        <v>28612</v>
      </c>
      <c r="G217" s="26">
        <v>28612</v>
      </c>
      <c r="H217" s="26">
        <v>28583.759999999998</v>
      </c>
      <c r="I217" s="27">
        <f t="shared" si="3"/>
        <v>99.901300153781619</v>
      </c>
    </row>
    <row r="218" spans="1:9" ht="46.8" hidden="1" outlineLevel="4" x14ac:dyDescent="0.3">
      <c r="A218" s="23">
        <v>208</v>
      </c>
      <c r="B218" s="19" t="s">
        <v>108</v>
      </c>
      <c r="C218" s="19" t="s">
        <v>391</v>
      </c>
      <c r="D218" s="19" t="s">
        <v>227</v>
      </c>
      <c r="E218" s="24" t="s">
        <v>392</v>
      </c>
      <c r="F218" s="31">
        <v>75709.8</v>
      </c>
      <c r="G218" s="26">
        <v>80324.600000000006</v>
      </c>
      <c r="H218" s="26">
        <v>80324.600000000006</v>
      </c>
      <c r="I218" s="27">
        <f t="shared" si="3"/>
        <v>100</v>
      </c>
    </row>
    <row r="219" spans="1:9" ht="62.4" hidden="1" outlineLevel="4" x14ac:dyDescent="0.3">
      <c r="A219" s="23">
        <v>209</v>
      </c>
      <c r="B219" s="19" t="s">
        <v>108</v>
      </c>
      <c r="C219" s="19" t="s">
        <v>393</v>
      </c>
      <c r="D219" s="19" t="s">
        <v>227</v>
      </c>
      <c r="E219" s="24" t="s">
        <v>394</v>
      </c>
      <c r="F219" s="31">
        <v>265219.20000000001</v>
      </c>
      <c r="G219" s="26">
        <v>260604.4</v>
      </c>
      <c r="H219" s="26">
        <v>245164.4</v>
      </c>
      <c r="I219" s="27">
        <f t="shared" si="3"/>
        <v>94.075311084540402</v>
      </c>
    </row>
    <row r="220" spans="1:9" ht="15.6" hidden="1" outlineLevel="4" x14ac:dyDescent="0.3">
      <c r="A220" s="23">
        <v>210</v>
      </c>
      <c r="B220" s="19" t="s">
        <v>108</v>
      </c>
      <c r="C220" s="19" t="s">
        <v>395</v>
      </c>
      <c r="D220" s="19" t="s">
        <v>227</v>
      </c>
      <c r="E220" s="24" t="s">
        <v>396</v>
      </c>
      <c r="F220" s="31">
        <v>265680</v>
      </c>
      <c r="G220" s="26">
        <v>265680</v>
      </c>
      <c r="H220" s="26">
        <v>265680</v>
      </c>
      <c r="I220" s="27">
        <f t="shared" si="3"/>
        <v>100</v>
      </c>
    </row>
    <row r="221" spans="1:9" ht="15.6" hidden="1" outlineLevel="4" x14ac:dyDescent="0.3">
      <c r="A221" s="23">
        <v>211</v>
      </c>
      <c r="B221" s="19" t="s">
        <v>108</v>
      </c>
      <c r="C221" s="19" t="s">
        <v>397</v>
      </c>
      <c r="D221" s="19" t="s">
        <v>227</v>
      </c>
      <c r="E221" s="24" t="s">
        <v>398</v>
      </c>
      <c r="F221" s="31">
        <v>4680</v>
      </c>
      <c r="G221" s="26">
        <v>4921</v>
      </c>
      <c r="H221" s="26">
        <v>4921</v>
      </c>
      <c r="I221" s="27">
        <f t="shared" si="3"/>
        <v>100</v>
      </c>
    </row>
    <row r="222" spans="1:9" ht="31.2" hidden="1" outlineLevel="4" x14ac:dyDescent="0.3">
      <c r="A222" s="23">
        <v>212</v>
      </c>
      <c r="B222" s="19" t="s">
        <v>108</v>
      </c>
      <c r="C222" s="19" t="s">
        <v>399</v>
      </c>
      <c r="D222" s="19" t="s">
        <v>227</v>
      </c>
      <c r="E222" s="24" t="s">
        <v>400</v>
      </c>
      <c r="F222" s="31">
        <v>11260300</v>
      </c>
      <c r="G222" s="26">
        <v>11260300</v>
      </c>
      <c r="H222" s="26">
        <v>11260300</v>
      </c>
      <c r="I222" s="27">
        <f t="shared" si="3"/>
        <v>100</v>
      </c>
    </row>
    <row r="223" spans="1:9" ht="31.2" hidden="1" outlineLevel="4" x14ac:dyDescent="0.3">
      <c r="A223" s="23">
        <v>213</v>
      </c>
      <c r="B223" s="19" t="s">
        <v>108</v>
      </c>
      <c r="C223" s="19" t="s">
        <v>401</v>
      </c>
      <c r="D223" s="19" t="s">
        <v>227</v>
      </c>
      <c r="E223" s="24" t="s">
        <v>402</v>
      </c>
      <c r="F223" s="31">
        <v>359800</v>
      </c>
      <c r="G223" s="26">
        <v>359800</v>
      </c>
      <c r="H223" s="26">
        <v>359800</v>
      </c>
      <c r="I223" s="27">
        <f t="shared" si="3"/>
        <v>100</v>
      </c>
    </row>
    <row r="224" spans="1:9" ht="62.4" hidden="1" outlineLevel="4" x14ac:dyDescent="0.3">
      <c r="A224" s="23">
        <v>214</v>
      </c>
      <c r="B224" s="19" t="s">
        <v>108</v>
      </c>
      <c r="C224" s="19" t="s">
        <v>403</v>
      </c>
      <c r="D224" s="19" t="s">
        <v>227</v>
      </c>
      <c r="E224" s="29" t="s">
        <v>404</v>
      </c>
      <c r="F224" s="31">
        <v>108400</v>
      </c>
      <c r="G224" s="26">
        <v>108400</v>
      </c>
      <c r="H224" s="26">
        <v>108400</v>
      </c>
      <c r="I224" s="27">
        <f t="shared" si="3"/>
        <v>100</v>
      </c>
    </row>
    <row r="225" spans="1:9" ht="31.2" hidden="1" outlineLevel="4" x14ac:dyDescent="0.3">
      <c r="A225" s="23">
        <v>215</v>
      </c>
      <c r="B225" s="19" t="s">
        <v>108</v>
      </c>
      <c r="C225" s="19" t="s">
        <v>405</v>
      </c>
      <c r="D225" s="19" t="s">
        <v>227</v>
      </c>
      <c r="E225" s="24" t="s">
        <v>406</v>
      </c>
      <c r="F225" s="31">
        <v>1712000</v>
      </c>
      <c r="G225" s="26">
        <v>1712000</v>
      </c>
      <c r="H225" s="26">
        <v>1712000</v>
      </c>
      <c r="I225" s="27">
        <f t="shared" si="3"/>
        <v>100</v>
      </c>
    </row>
    <row r="226" spans="1:9" ht="31.2" hidden="1" outlineLevel="4" x14ac:dyDescent="0.3">
      <c r="A226" s="23">
        <v>216</v>
      </c>
      <c r="B226" s="19" t="s">
        <v>108</v>
      </c>
      <c r="C226" s="19" t="s">
        <v>407</v>
      </c>
      <c r="D226" s="19" t="s">
        <v>227</v>
      </c>
      <c r="E226" s="24" t="s">
        <v>408</v>
      </c>
      <c r="F226" s="31">
        <v>38600</v>
      </c>
      <c r="G226" s="26">
        <v>38600</v>
      </c>
      <c r="H226" s="26">
        <v>38598.870000000003</v>
      </c>
      <c r="I226" s="27">
        <f t="shared" si="3"/>
        <v>99.99707253886011</v>
      </c>
    </row>
    <row r="227" spans="1:9" ht="109.2" hidden="1" outlineLevel="4" x14ac:dyDescent="0.3">
      <c r="A227" s="23">
        <v>217</v>
      </c>
      <c r="B227" s="19" t="s">
        <v>108</v>
      </c>
      <c r="C227" s="19" t="s">
        <v>409</v>
      </c>
      <c r="D227" s="19" t="s">
        <v>227</v>
      </c>
      <c r="E227" s="29" t="s">
        <v>410</v>
      </c>
      <c r="F227" s="31">
        <v>15162200</v>
      </c>
      <c r="G227" s="26">
        <v>15162200</v>
      </c>
      <c r="H227" s="26">
        <v>14826979.890000001</v>
      </c>
      <c r="I227" s="27">
        <f t="shared" si="3"/>
        <v>97.789106396169416</v>
      </c>
    </row>
    <row r="228" spans="1:9" ht="109.2" hidden="1" outlineLevel="4" x14ac:dyDescent="0.3">
      <c r="A228" s="23">
        <v>218</v>
      </c>
      <c r="B228" s="19" t="s">
        <v>108</v>
      </c>
      <c r="C228" s="19" t="s">
        <v>411</v>
      </c>
      <c r="D228" s="19" t="s">
        <v>227</v>
      </c>
      <c r="E228" s="29" t="s">
        <v>412</v>
      </c>
      <c r="F228" s="31">
        <v>196800</v>
      </c>
      <c r="G228" s="26">
        <v>196800</v>
      </c>
      <c r="H228" s="26">
        <v>195459</v>
      </c>
      <c r="I228" s="27">
        <f t="shared" si="3"/>
        <v>99.318597560975604</v>
      </c>
    </row>
    <row r="229" spans="1:9" ht="46.8" hidden="1" outlineLevel="4" x14ac:dyDescent="0.3">
      <c r="A229" s="23">
        <v>219</v>
      </c>
      <c r="B229" s="19" t="s">
        <v>108</v>
      </c>
      <c r="C229" s="19" t="s">
        <v>413</v>
      </c>
      <c r="D229" s="19" t="s">
        <v>227</v>
      </c>
      <c r="E229" s="24" t="s">
        <v>414</v>
      </c>
      <c r="F229" s="31">
        <v>150000</v>
      </c>
      <c r="G229" s="26">
        <v>150000</v>
      </c>
      <c r="H229" s="26">
        <v>150000</v>
      </c>
      <c r="I229" s="27">
        <f t="shared" si="3"/>
        <v>100</v>
      </c>
    </row>
    <row r="230" spans="1:9" ht="62.4" hidden="1" outlineLevel="4" x14ac:dyDescent="0.3">
      <c r="A230" s="23">
        <v>220</v>
      </c>
      <c r="B230" s="19" t="s">
        <v>108</v>
      </c>
      <c r="C230" s="19" t="s">
        <v>415</v>
      </c>
      <c r="D230" s="19" t="s">
        <v>227</v>
      </c>
      <c r="E230" s="24" t="s">
        <v>416</v>
      </c>
      <c r="F230" s="31">
        <v>2700</v>
      </c>
      <c r="G230" s="26">
        <v>2700</v>
      </c>
      <c r="H230" s="26">
        <v>2655</v>
      </c>
      <c r="I230" s="27">
        <f t="shared" si="3"/>
        <v>98.333333333333329</v>
      </c>
    </row>
    <row r="231" spans="1:9" ht="46.8" hidden="1" outlineLevel="4" x14ac:dyDescent="0.3">
      <c r="A231" s="23">
        <v>221</v>
      </c>
      <c r="B231" s="19" t="s">
        <v>108</v>
      </c>
      <c r="C231" s="19" t="s">
        <v>417</v>
      </c>
      <c r="D231" s="19" t="s">
        <v>227</v>
      </c>
      <c r="E231" s="24" t="s">
        <v>418</v>
      </c>
      <c r="F231" s="31">
        <v>757500</v>
      </c>
      <c r="G231" s="26">
        <v>757500</v>
      </c>
      <c r="H231" s="26">
        <v>757500</v>
      </c>
      <c r="I231" s="27">
        <f t="shared" si="3"/>
        <v>100</v>
      </c>
    </row>
    <row r="232" spans="1:9" ht="124.8" hidden="1" outlineLevel="4" x14ac:dyDescent="0.3">
      <c r="A232" s="23">
        <v>222</v>
      </c>
      <c r="B232" s="19" t="s">
        <v>108</v>
      </c>
      <c r="C232" s="19" t="s">
        <v>419</v>
      </c>
      <c r="D232" s="19" t="s">
        <v>227</v>
      </c>
      <c r="E232" s="29" t="s">
        <v>420</v>
      </c>
      <c r="F232" s="31">
        <v>189550600</v>
      </c>
      <c r="G232" s="26">
        <v>189550600</v>
      </c>
      <c r="H232" s="26">
        <v>189550600</v>
      </c>
      <c r="I232" s="27">
        <f t="shared" si="3"/>
        <v>100</v>
      </c>
    </row>
    <row r="233" spans="1:9" ht="46.8" hidden="1" outlineLevel="4" x14ac:dyDescent="0.3">
      <c r="A233" s="23">
        <v>223</v>
      </c>
      <c r="B233" s="19" t="s">
        <v>108</v>
      </c>
      <c r="C233" s="19" t="s">
        <v>421</v>
      </c>
      <c r="D233" s="19" t="s">
        <v>227</v>
      </c>
      <c r="E233" s="24" t="s">
        <v>422</v>
      </c>
      <c r="F233" s="31">
        <v>2624</v>
      </c>
      <c r="G233" s="26">
        <v>2624</v>
      </c>
      <c r="H233" s="26">
        <v>0</v>
      </c>
      <c r="I233" s="27">
        <f t="shared" si="3"/>
        <v>0</v>
      </c>
    </row>
    <row r="234" spans="1:9" ht="46.8" hidden="1" outlineLevel="4" x14ac:dyDescent="0.3">
      <c r="A234" s="23">
        <v>224</v>
      </c>
      <c r="B234" s="19" t="s">
        <v>108</v>
      </c>
      <c r="C234" s="19" t="s">
        <v>423</v>
      </c>
      <c r="D234" s="19" t="s">
        <v>227</v>
      </c>
      <c r="E234" s="24" t="s">
        <v>424</v>
      </c>
      <c r="F234" s="31">
        <v>6138400</v>
      </c>
      <c r="G234" s="26">
        <v>6138400</v>
      </c>
      <c r="H234" s="26">
        <v>6138400</v>
      </c>
      <c r="I234" s="27">
        <f t="shared" si="3"/>
        <v>100</v>
      </c>
    </row>
    <row r="235" spans="1:9" ht="46.8" hidden="1" outlineLevel="4" x14ac:dyDescent="0.3">
      <c r="A235" s="23">
        <v>225</v>
      </c>
      <c r="B235" s="19" t="s">
        <v>108</v>
      </c>
      <c r="C235" s="19" t="s">
        <v>425</v>
      </c>
      <c r="D235" s="19" t="s">
        <v>227</v>
      </c>
      <c r="E235" s="24" t="s">
        <v>426</v>
      </c>
      <c r="F235" s="31">
        <v>999000</v>
      </c>
      <c r="G235" s="26">
        <v>999000</v>
      </c>
      <c r="H235" s="26">
        <v>998473.87</v>
      </c>
      <c r="I235" s="27">
        <f t="shared" si="3"/>
        <v>99.947334334334343</v>
      </c>
    </row>
    <row r="236" spans="1:9" ht="31.2" hidden="1" outlineLevel="4" x14ac:dyDescent="0.3">
      <c r="A236" s="23">
        <v>226</v>
      </c>
      <c r="B236" s="19" t="s">
        <v>108</v>
      </c>
      <c r="C236" s="19" t="s">
        <v>427</v>
      </c>
      <c r="D236" s="19" t="s">
        <v>227</v>
      </c>
      <c r="E236" s="24" t="s">
        <v>428</v>
      </c>
      <c r="F236" s="31">
        <v>2907200</v>
      </c>
      <c r="G236" s="26">
        <v>2907200</v>
      </c>
      <c r="H236" s="26">
        <v>2907199.48</v>
      </c>
      <c r="I236" s="27">
        <f t="shared" si="3"/>
        <v>99.999982113373704</v>
      </c>
    </row>
    <row r="237" spans="1:9" ht="46.8" hidden="1" outlineLevel="4" x14ac:dyDescent="0.3">
      <c r="A237" s="23">
        <v>227</v>
      </c>
      <c r="B237" s="19" t="s">
        <v>108</v>
      </c>
      <c r="C237" s="19" t="s">
        <v>429</v>
      </c>
      <c r="D237" s="19" t="s">
        <v>227</v>
      </c>
      <c r="E237" s="24" t="s">
        <v>430</v>
      </c>
      <c r="F237" s="31">
        <v>7032700</v>
      </c>
      <c r="G237" s="26">
        <v>7032700</v>
      </c>
      <c r="H237" s="26">
        <v>7032700</v>
      </c>
      <c r="I237" s="27">
        <f t="shared" si="3"/>
        <v>100</v>
      </c>
    </row>
    <row r="238" spans="1:9" ht="31.2" hidden="1" outlineLevel="4" x14ac:dyDescent="0.3">
      <c r="A238" s="23">
        <v>228</v>
      </c>
      <c r="B238" s="19" t="s">
        <v>108</v>
      </c>
      <c r="C238" s="19" t="s">
        <v>431</v>
      </c>
      <c r="D238" s="19" t="s">
        <v>227</v>
      </c>
      <c r="E238" s="24" t="s">
        <v>432</v>
      </c>
      <c r="F238" s="31">
        <v>5923100</v>
      </c>
      <c r="G238" s="26">
        <v>5923100</v>
      </c>
      <c r="H238" s="26">
        <v>5923100</v>
      </c>
      <c r="I238" s="27">
        <f t="shared" si="3"/>
        <v>100</v>
      </c>
    </row>
    <row r="239" spans="1:9" ht="15.6" hidden="1" outlineLevel="4" x14ac:dyDescent="0.3">
      <c r="A239" s="23">
        <v>229</v>
      </c>
      <c r="B239" s="19" t="s">
        <v>108</v>
      </c>
      <c r="C239" s="19" t="s">
        <v>433</v>
      </c>
      <c r="D239" s="19" t="s">
        <v>227</v>
      </c>
      <c r="E239" s="24" t="s">
        <v>434</v>
      </c>
      <c r="F239" s="31">
        <v>23400</v>
      </c>
      <c r="G239" s="26">
        <v>23400</v>
      </c>
      <c r="H239" s="26">
        <v>23400</v>
      </c>
      <c r="I239" s="27">
        <f t="shared" si="3"/>
        <v>100</v>
      </c>
    </row>
    <row r="240" spans="1:9" ht="31.2" hidden="1" outlineLevel="4" x14ac:dyDescent="0.3">
      <c r="A240" s="23">
        <v>230</v>
      </c>
      <c r="B240" s="19" t="s">
        <v>108</v>
      </c>
      <c r="C240" s="19" t="s">
        <v>435</v>
      </c>
      <c r="D240" s="19" t="s">
        <v>227</v>
      </c>
      <c r="E240" s="24" t="s">
        <v>436</v>
      </c>
      <c r="F240" s="31">
        <v>429800</v>
      </c>
      <c r="G240" s="26">
        <v>429800</v>
      </c>
      <c r="H240" s="26">
        <v>428412.31</v>
      </c>
      <c r="I240" s="27">
        <f t="shared" si="3"/>
        <v>99.677131223825029</v>
      </c>
    </row>
    <row r="241" spans="1:9" ht="31.2" hidden="1" outlineLevel="4" x14ac:dyDescent="0.3">
      <c r="A241" s="23">
        <v>231</v>
      </c>
      <c r="B241" s="19" t="s">
        <v>108</v>
      </c>
      <c r="C241" s="19" t="s">
        <v>437</v>
      </c>
      <c r="D241" s="19" t="s">
        <v>227</v>
      </c>
      <c r="E241" s="24" t="s">
        <v>438</v>
      </c>
      <c r="F241" s="31">
        <v>59000</v>
      </c>
      <c r="G241" s="26">
        <v>59000</v>
      </c>
      <c r="H241" s="26">
        <v>53964.78</v>
      </c>
      <c r="I241" s="27">
        <f t="shared" si="3"/>
        <v>91.465728813559323</v>
      </c>
    </row>
    <row r="242" spans="1:9" ht="46.8" hidden="1" outlineLevel="4" x14ac:dyDescent="0.3">
      <c r="A242" s="23">
        <v>232</v>
      </c>
      <c r="B242" s="19" t="s">
        <v>108</v>
      </c>
      <c r="C242" s="19" t="s">
        <v>439</v>
      </c>
      <c r="D242" s="19" t="s">
        <v>227</v>
      </c>
      <c r="E242" s="24" t="s">
        <v>440</v>
      </c>
      <c r="F242" s="31">
        <v>3514000</v>
      </c>
      <c r="G242" s="26">
        <v>3514000</v>
      </c>
      <c r="H242" s="26">
        <v>3514000</v>
      </c>
      <c r="I242" s="27">
        <f t="shared" si="3"/>
        <v>100</v>
      </c>
    </row>
    <row r="243" spans="1:9" ht="62.4" hidden="1" outlineLevel="4" x14ac:dyDescent="0.3">
      <c r="A243" s="23">
        <v>233</v>
      </c>
      <c r="B243" s="19" t="s">
        <v>108</v>
      </c>
      <c r="C243" s="19" t="s">
        <v>441</v>
      </c>
      <c r="D243" s="19" t="s">
        <v>227</v>
      </c>
      <c r="E243" s="29" t="s">
        <v>442</v>
      </c>
      <c r="F243" s="31">
        <v>1358200</v>
      </c>
      <c r="G243" s="26">
        <v>1358200</v>
      </c>
      <c r="H243" s="26">
        <v>1358200</v>
      </c>
      <c r="I243" s="27">
        <f t="shared" si="3"/>
        <v>100</v>
      </c>
    </row>
    <row r="244" spans="1:9" ht="15.6" hidden="1" outlineLevel="4" x14ac:dyDescent="0.3">
      <c r="A244" s="23">
        <v>234</v>
      </c>
      <c r="B244" s="19" t="s">
        <v>108</v>
      </c>
      <c r="C244" s="19" t="s">
        <v>443</v>
      </c>
      <c r="D244" s="19" t="s">
        <v>227</v>
      </c>
      <c r="E244" s="24" t="s">
        <v>444</v>
      </c>
      <c r="F244" s="31">
        <v>8411627.8399999999</v>
      </c>
      <c r="G244" s="26">
        <v>8411627.8399999999</v>
      </c>
      <c r="H244" s="26">
        <v>7851258.8600000003</v>
      </c>
      <c r="I244" s="27">
        <f t="shared" si="3"/>
        <v>93.338162473911837</v>
      </c>
    </row>
    <row r="245" spans="1:9" ht="15.6" hidden="1" outlineLevel="4" x14ac:dyDescent="0.3">
      <c r="A245" s="23">
        <v>235</v>
      </c>
      <c r="B245" s="19" t="s">
        <v>108</v>
      </c>
      <c r="C245" s="19" t="s">
        <v>445</v>
      </c>
      <c r="D245" s="19" t="s">
        <v>227</v>
      </c>
      <c r="E245" s="24" t="s">
        <v>446</v>
      </c>
      <c r="F245" s="31">
        <v>66535</v>
      </c>
      <c r="G245" s="26">
        <v>66535</v>
      </c>
      <c r="H245" s="26">
        <v>56545.97</v>
      </c>
      <c r="I245" s="27">
        <f t="shared" si="3"/>
        <v>84.986803937777111</v>
      </c>
    </row>
    <row r="246" spans="1:9" ht="31.2" hidden="1" outlineLevel="4" x14ac:dyDescent="0.3">
      <c r="A246" s="23">
        <v>236</v>
      </c>
      <c r="B246" s="19" t="s">
        <v>108</v>
      </c>
      <c r="C246" s="19" t="s">
        <v>447</v>
      </c>
      <c r="D246" s="19" t="s">
        <v>227</v>
      </c>
      <c r="E246" s="24" t="s">
        <v>448</v>
      </c>
      <c r="F246" s="31">
        <v>6330</v>
      </c>
      <c r="G246" s="26">
        <v>6330</v>
      </c>
      <c r="H246" s="26">
        <v>3165</v>
      </c>
      <c r="I246" s="27">
        <f t="shared" si="3"/>
        <v>50</v>
      </c>
    </row>
    <row r="247" spans="1:9" ht="31.2" hidden="1" outlineLevel="4" x14ac:dyDescent="0.3">
      <c r="A247" s="23">
        <v>237</v>
      </c>
      <c r="B247" s="19" t="s">
        <v>108</v>
      </c>
      <c r="C247" s="19" t="s">
        <v>449</v>
      </c>
      <c r="D247" s="19" t="s">
        <v>227</v>
      </c>
      <c r="E247" s="24" t="s">
        <v>450</v>
      </c>
      <c r="F247" s="31">
        <v>19000</v>
      </c>
      <c r="G247" s="26">
        <v>19000</v>
      </c>
      <c r="H247" s="26">
        <v>18990</v>
      </c>
      <c r="I247" s="27">
        <f t="shared" si="3"/>
        <v>99.94736842105263</v>
      </c>
    </row>
    <row r="248" spans="1:9" ht="46.8" hidden="1" outlineLevel="4" x14ac:dyDescent="0.3">
      <c r="A248" s="23">
        <v>238</v>
      </c>
      <c r="B248" s="19" t="s">
        <v>108</v>
      </c>
      <c r="C248" s="19" t="s">
        <v>451</v>
      </c>
      <c r="D248" s="19" t="s">
        <v>227</v>
      </c>
      <c r="E248" s="24" t="s">
        <v>452</v>
      </c>
      <c r="F248" s="31">
        <v>205.75</v>
      </c>
      <c r="G248" s="26">
        <v>253.24</v>
      </c>
      <c r="H248" s="26">
        <v>253.24</v>
      </c>
      <c r="I248" s="27">
        <f t="shared" si="3"/>
        <v>100</v>
      </c>
    </row>
    <row r="249" spans="1:9" ht="46.8" hidden="1" outlineLevel="4" x14ac:dyDescent="0.3">
      <c r="A249" s="23">
        <v>239</v>
      </c>
      <c r="B249" s="19" t="s">
        <v>108</v>
      </c>
      <c r="C249" s="19" t="s">
        <v>453</v>
      </c>
      <c r="D249" s="19" t="s">
        <v>227</v>
      </c>
      <c r="E249" s="24" t="s">
        <v>454</v>
      </c>
      <c r="F249" s="31">
        <v>601000</v>
      </c>
      <c r="G249" s="26">
        <v>601000</v>
      </c>
      <c r="H249" s="26">
        <v>570950</v>
      </c>
      <c r="I249" s="27">
        <f t="shared" si="3"/>
        <v>95</v>
      </c>
    </row>
    <row r="250" spans="1:9" ht="46.8" hidden="1" outlineLevel="4" x14ac:dyDescent="0.3">
      <c r="A250" s="23">
        <v>240</v>
      </c>
      <c r="B250" s="19" t="s">
        <v>108</v>
      </c>
      <c r="C250" s="19" t="s">
        <v>455</v>
      </c>
      <c r="D250" s="19" t="s">
        <v>227</v>
      </c>
      <c r="E250" s="24" t="s">
        <v>456</v>
      </c>
      <c r="F250" s="31">
        <v>6008451</v>
      </c>
      <c r="G250" s="26">
        <v>6191000</v>
      </c>
      <c r="H250" s="26">
        <v>6191000</v>
      </c>
      <c r="I250" s="27">
        <f t="shared" si="3"/>
        <v>100</v>
      </c>
    </row>
    <row r="251" spans="1:9" ht="46.8" hidden="1" outlineLevel="4" x14ac:dyDescent="0.3">
      <c r="A251" s="23">
        <v>241</v>
      </c>
      <c r="B251" s="19" t="s">
        <v>108</v>
      </c>
      <c r="C251" s="19" t="s">
        <v>457</v>
      </c>
      <c r="D251" s="19" t="s">
        <v>227</v>
      </c>
      <c r="E251" s="24" t="s">
        <v>458</v>
      </c>
      <c r="F251" s="31">
        <v>74176</v>
      </c>
      <c r="G251" s="26">
        <v>74176</v>
      </c>
      <c r="H251" s="26">
        <v>62111</v>
      </c>
      <c r="I251" s="27">
        <f t="shared" si="3"/>
        <v>83.734631147540981</v>
      </c>
    </row>
    <row r="252" spans="1:9" ht="46.8" hidden="1" outlineLevel="4" x14ac:dyDescent="0.3">
      <c r="A252" s="23">
        <v>242</v>
      </c>
      <c r="B252" s="19" t="s">
        <v>108</v>
      </c>
      <c r="C252" s="19" t="s">
        <v>459</v>
      </c>
      <c r="D252" s="19" t="s">
        <v>227</v>
      </c>
      <c r="E252" s="24" t="s">
        <v>460</v>
      </c>
      <c r="F252" s="31">
        <v>4882</v>
      </c>
      <c r="G252" s="26">
        <v>4882</v>
      </c>
      <c r="H252" s="26">
        <v>2790.8</v>
      </c>
      <c r="I252" s="27">
        <f t="shared" si="3"/>
        <v>57.165096272019667</v>
      </c>
    </row>
    <row r="253" spans="1:9" ht="15.6" hidden="1" outlineLevel="4" x14ac:dyDescent="0.3">
      <c r="A253" s="23">
        <v>243</v>
      </c>
      <c r="B253" s="19" t="s">
        <v>108</v>
      </c>
      <c r="C253" s="19" t="s">
        <v>461</v>
      </c>
      <c r="D253" s="19" t="s">
        <v>227</v>
      </c>
      <c r="E253" s="24" t="s">
        <v>462</v>
      </c>
      <c r="F253" s="31">
        <v>62.64</v>
      </c>
      <c r="G253" s="26">
        <v>62.64</v>
      </c>
      <c r="H253" s="26">
        <v>41.98</v>
      </c>
      <c r="I253" s="27">
        <f t="shared" si="3"/>
        <v>67.017879948914427</v>
      </c>
    </row>
    <row r="254" spans="1:9" ht="62.4" outlineLevel="3" collapsed="1" x14ac:dyDescent="0.3">
      <c r="A254" s="23">
        <v>84</v>
      </c>
      <c r="B254" s="19" t="s">
        <v>108</v>
      </c>
      <c r="C254" s="19" t="s">
        <v>463</v>
      </c>
      <c r="D254" s="19" t="s">
        <v>227</v>
      </c>
      <c r="E254" s="24" t="s">
        <v>464</v>
      </c>
      <c r="F254" s="31">
        <v>746600</v>
      </c>
      <c r="G254" s="26">
        <v>746600</v>
      </c>
      <c r="H254" s="26">
        <v>455951.3</v>
      </c>
      <c r="I254" s="27">
        <f t="shared" si="3"/>
        <v>61.070358960621483</v>
      </c>
    </row>
    <row r="255" spans="1:9" ht="62.4" hidden="1" outlineLevel="4" x14ac:dyDescent="0.3">
      <c r="A255" s="23">
        <v>245</v>
      </c>
      <c r="B255" s="19" t="s">
        <v>108</v>
      </c>
      <c r="C255" s="19" t="s">
        <v>465</v>
      </c>
      <c r="D255" s="19" t="s">
        <v>227</v>
      </c>
      <c r="E255" s="29" t="s">
        <v>466</v>
      </c>
      <c r="F255" s="31">
        <v>732000</v>
      </c>
      <c r="G255" s="26">
        <v>732000</v>
      </c>
      <c r="H255" s="26">
        <v>448613.8</v>
      </c>
      <c r="I255" s="27">
        <f t="shared" si="3"/>
        <v>61.286038251366115</v>
      </c>
    </row>
    <row r="256" spans="1:9" ht="62.4" hidden="1" outlineLevel="4" x14ac:dyDescent="0.3">
      <c r="A256" s="23">
        <v>246</v>
      </c>
      <c r="B256" s="19" t="s">
        <v>108</v>
      </c>
      <c r="C256" s="19" t="s">
        <v>467</v>
      </c>
      <c r="D256" s="19" t="s">
        <v>227</v>
      </c>
      <c r="E256" s="24" t="s">
        <v>468</v>
      </c>
      <c r="F256" s="31">
        <v>14600</v>
      </c>
      <c r="G256" s="26">
        <v>14600</v>
      </c>
      <c r="H256" s="26">
        <v>7337.5</v>
      </c>
      <c r="I256" s="27">
        <f t="shared" si="3"/>
        <v>50.2568493150685</v>
      </c>
    </row>
    <row r="257" spans="1:10" ht="46.8" outlineLevel="3" collapsed="1" x14ac:dyDescent="0.3">
      <c r="A257" s="23">
        <v>85</v>
      </c>
      <c r="B257" s="19" t="s">
        <v>108</v>
      </c>
      <c r="C257" s="19" t="s">
        <v>469</v>
      </c>
      <c r="D257" s="19" t="s">
        <v>2</v>
      </c>
      <c r="E257" s="24" t="s">
        <v>470</v>
      </c>
      <c r="F257" s="31">
        <v>777378</v>
      </c>
      <c r="G257" s="26">
        <v>777378</v>
      </c>
      <c r="H257" s="26">
        <v>699801</v>
      </c>
      <c r="I257" s="27">
        <f t="shared" si="3"/>
        <v>90.020684917762011</v>
      </c>
    </row>
    <row r="258" spans="1:10" ht="31.2" hidden="1" outlineLevel="4" x14ac:dyDescent="0.3">
      <c r="A258" s="23">
        <v>248</v>
      </c>
      <c r="B258" s="19" t="s">
        <v>108</v>
      </c>
      <c r="C258" s="19" t="s">
        <v>471</v>
      </c>
      <c r="D258" s="19" t="s">
        <v>227</v>
      </c>
      <c r="E258" s="24" t="s">
        <v>472</v>
      </c>
      <c r="F258" s="31">
        <v>711500</v>
      </c>
      <c r="G258" s="26">
        <v>711500</v>
      </c>
      <c r="H258" s="26">
        <v>633923</v>
      </c>
      <c r="I258" s="27">
        <f t="shared" si="3"/>
        <v>89.096697118763174</v>
      </c>
    </row>
    <row r="259" spans="1:10" ht="46.8" hidden="1" outlineLevel="4" x14ac:dyDescent="0.3">
      <c r="A259" s="23">
        <v>249</v>
      </c>
      <c r="B259" s="19" t="s">
        <v>108</v>
      </c>
      <c r="C259" s="19" t="s">
        <v>473</v>
      </c>
      <c r="D259" s="19" t="s">
        <v>227</v>
      </c>
      <c r="E259" s="24" t="s">
        <v>474</v>
      </c>
      <c r="F259" s="31">
        <v>65878</v>
      </c>
      <c r="G259" s="26">
        <v>65878</v>
      </c>
      <c r="H259" s="26">
        <v>65878</v>
      </c>
      <c r="I259" s="27">
        <f t="shared" si="3"/>
        <v>100</v>
      </c>
    </row>
    <row r="260" spans="1:10" ht="46.8" outlineLevel="3" collapsed="1" x14ac:dyDescent="0.3">
      <c r="A260" s="23">
        <v>86</v>
      </c>
      <c r="B260" s="19" t="s">
        <v>108</v>
      </c>
      <c r="C260" s="19" t="s">
        <v>592</v>
      </c>
      <c r="D260" s="19" t="s">
        <v>227</v>
      </c>
      <c r="E260" s="24" t="s">
        <v>476</v>
      </c>
      <c r="F260" s="31">
        <v>505100</v>
      </c>
      <c r="G260" s="26">
        <v>505100</v>
      </c>
      <c r="H260" s="26">
        <v>250300</v>
      </c>
      <c r="I260" s="27">
        <f>H260/G260*100</f>
        <v>49.55454365472184</v>
      </c>
    </row>
    <row r="261" spans="1:10" ht="46.8" hidden="1" outlineLevel="4" x14ac:dyDescent="0.3">
      <c r="A261" s="23">
        <v>251</v>
      </c>
      <c r="B261" s="19" t="s">
        <v>108</v>
      </c>
      <c r="C261" s="19" t="s">
        <v>475</v>
      </c>
      <c r="D261" s="19" t="s">
        <v>227</v>
      </c>
      <c r="E261" s="24" t="s">
        <v>476</v>
      </c>
      <c r="F261" s="31">
        <v>130100</v>
      </c>
      <c r="G261" s="26">
        <v>130100</v>
      </c>
      <c r="H261" s="26">
        <v>130100</v>
      </c>
      <c r="I261" s="27">
        <f t="shared" si="3"/>
        <v>100</v>
      </c>
    </row>
    <row r="262" spans="1:10" ht="46.8" hidden="1" outlineLevel="4" x14ac:dyDescent="0.3">
      <c r="A262" s="23">
        <v>253</v>
      </c>
      <c r="B262" s="19" t="s">
        <v>108</v>
      </c>
      <c r="C262" s="19" t="s">
        <v>477</v>
      </c>
      <c r="D262" s="19" t="s">
        <v>227</v>
      </c>
      <c r="E262" s="24" t="s">
        <v>478</v>
      </c>
      <c r="F262" s="31">
        <v>375000</v>
      </c>
      <c r="G262" s="26">
        <v>375000</v>
      </c>
      <c r="H262" s="26">
        <v>120200</v>
      </c>
      <c r="I262" s="27">
        <f t="shared" si="3"/>
        <v>32.053333333333335</v>
      </c>
    </row>
    <row r="263" spans="1:10" ht="15.6" outlineLevel="2" x14ac:dyDescent="0.3">
      <c r="A263" s="23">
        <v>87</v>
      </c>
      <c r="B263" s="19" t="s">
        <v>108</v>
      </c>
      <c r="C263" s="19" t="s">
        <v>479</v>
      </c>
      <c r="D263" s="19" t="s">
        <v>227</v>
      </c>
      <c r="E263" s="24" t="s">
        <v>480</v>
      </c>
      <c r="F263" s="31">
        <v>8529075</v>
      </c>
      <c r="G263" s="26">
        <v>8529075</v>
      </c>
      <c r="H263" s="26">
        <v>8489953.4700000007</v>
      </c>
      <c r="I263" s="27">
        <f t="shared" si="3"/>
        <v>99.541315676084466</v>
      </c>
    </row>
    <row r="264" spans="1:10" ht="46.8" outlineLevel="3" collapsed="1" x14ac:dyDescent="0.3">
      <c r="A264" s="23">
        <v>88</v>
      </c>
      <c r="B264" s="19" t="s">
        <v>108</v>
      </c>
      <c r="C264" s="19" t="s">
        <v>481</v>
      </c>
      <c r="D264" s="19" t="s">
        <v>227</v>
      </c>
      <c r="E264" s="24" t="s">
        <v>482</v>
      </c>
      <c r="F264" s="31">
        <v>8308355</v>
      </c>
      <c r="G264" s="26">
        <v>8308355</v>
      </c>
      <c r="H264" s="26">
        <v>8269233.4699999997</v>
      </c>
      <c r="I264" s="27">
        <f t="shared" si="3"/>
        <v>99.529130255026416</v>
      </c>
      <c r="J264" s="32"/>
    </row>
    <row r="265" spans="1:10" ht="62.4" hidden="1" outlineLevel="4" x14ac:dyDescent="0.3">
      <c r="A265" s="23">
        <v>256</v>
      </c>
      <c r="B265" s="19" t="s">
        <v>108</v>
      </c>
      <c r="C265" s="19" t="s">
        <v>483</v>
      </c>
      <c r="D265" s="19" t="s">
        <v>227</v>
      </c>
      <c r="E265" s="29" t="s">
        <v>484</v>
      </c>
      <c r="F265" s="31">
        <v>60247</v>
      </c>
      <c r="G265" s="26">
        <v>60247</v>
      </c>
      <c r="H265" s="26">
        <v>53988</v>
      </c>
      <c r="I265" s="27">
        <f t="shared" si="3"/>
        <v>89.611100967683029</v>
      </c>
    </row>
    <row r="266" spans="1:10" ht="93.6" hidden="1" outlineLevel="4" x14ac:dyDescent="0.3">
      <c r="A266" s="23">
        <v>257</v>
      </c>
      <c r="B266" s="19" t="s">
        <v>108</v>
      </c>
      <c r="C266" s="19" t="s">
        <v>485</v>
      </c>
      <c r="D266" s="19" t="s">
        <v>227</v>
      </c>
      <c r="E266" s="29" t="s">
        <v>486</v>
      </c>
      <c r="F266" s="31">
        <v>1576900</v>
      </c>
      <c r="G266" s="26">
        <v>1576900</v>
      </c>
      <c r="H266" s="26">
        <v>1582479</v>
      </c>
      <c r="I266" s="27">
        <f t="shared" si="3"/>
        <v>100.35379542139641</v>
      </c>
    </row>
    <row r="267" spans="1:10" ht="46.8" hidden="1" outlineLevel="4" x14ac:dyDescent="0.3">
      <c r="A267" s="23">
        <v>258</v>
      </c>
      <c r="B267" s="19" t="s">
        <v>108</v>
      </c>
      <c r="C267" s="19" t="s">
        <v>487</v>
      </c>
      <c r="D267" s="19" t="s">
        <v>227</v>
      </c>
      <c r="E267" s="24" t="s">
        <v>488</v>
      </c>
      <c r="F267" s="31">
        <v>4220</v>
      </c>
      <c r="G267" s="26">
        <v>4220</v>
      </c>
      <c r="H267" s="26">
        <v>4220</v>
      </c>
      <c r="I267" s="27">
        <f t="shared" ref="I267:I323" si="4">H267/G267*100</f>
        <v>100</v>
      </c>
    </row>
    <row r="268" spans="1:10" ht="93.6" hidden="1" outlineLevel="4" x14ac:dyDescent="0.3">
      <c r="A268" s="23">
        <v>259</v>
      </c>
      <c r="B268" s="19" t="s">
        <v>108</v>
      </c>
      <c r="C268" s="19" t="s">
        <v>489</v>
      </c>
      <c r="D268" s="19" t="s">
        <v>227</v>
      </c>
      <c r="E268" s="29" t="s">
        <v>490</v>
      </c>
      <c r="F268" s="31">
        <v>66200</v>
      </c>
      <c r="G268" s="26">
        <v>66200</v>
      </c>
      <c r="H268" s="26">
        <v>60621</v>
      </c>
      <c r="I268" s="27">
        <f t="shared" si="4"/>
        <v>91.572507552870093</v>
      </c>
    </row>
    <row r="269" spans="1:10" ht="62.4" hidden="1" outlineLevel="4" x14ac:dyDescent="0.3">
      <c r="A269" s="23">
        <v>260</v>
      </c>
      <c r="B269" s="19" t="s">
        <v>108</v>
      </c>
      <c r="C269" s="19" t="s">
        <v>491</v>
      </c>
      <c r="D269" s="19" t="s">
        <v>227</v>
      </c>
      <c r="E269" s="29" t="s">
        <v>492</v>
      </c>
      <c r="F269" s="31">
        <v>41419</v>
      </c>
      <c r="G269" s="26">
        <v>41419</v>
      </c>
      <c r="H269" s="26">
        <v>37116</v>
      </c>
      <c r="I269" s="27">
        <f t="shared" si="4"/>
        <v>89.611048069726451</v>
      </c>
    </row>
    <row r="270" spans="1:10" ht="62.4" hidden="1" outlineLevel="4" x14ac:dyDescent="0.3">
      <c r="A270" s="23">
        <v>261</v>
      </c>
      <c r="B270" s="19" t="s">
        <v>108</v>
      </c>
      <c r="C270" s="19" t="s">
        <v>493</v>
      </c>
      <c r="D270" s="19" t="s">
        <v>227</v>
      </c>
      <c r="E270" s="29" t="s">
        <v>494</v>
      </c>
      <c r="F270" s="31">
        <v>4150</v>
      </c>
      <c r="G270" s="26">
        <v>4150</v>
      </c>
      <c r="H270" s="26">
        <v>4150</v>
      </c>
      <c r="I270" s="27">
        <f t="shared" si="4"/>
        <v>100</v>
      </c>
    </row>
    <row r="271" spans="1:10" ht="93.6" hidden="1" outlineLevel="4" x14ac:dyDescent="0.3">
      <c r="A271" s="23">
        <v>262</v>
      </c>
      <c r="B271" s="19" t="s">
        <v>108</v>
      </c>
      <c r="C271" s="19" t="s">
        <v>495</v>
      </c>
      <c r="D271" s="19" t="s">
        <v>227</v>
      </c>
      <c r="E271" s="29" t="s">
        <v>496</v>
      </c>
      <c r="F271" s="31">
        <v>778500</v>
      </c>
      <c r="G271" s="26">
        <v>778500</v>
      </c>
      <c r="H271" s="26">
        <v>778500</v>
      </c>
      <c r="I271" s="27">
        <f t="shared" si="4"/>
        <v>100</v>
      </c>
    </row>
    <row r="272" spans="1:10" ht="46.8" hidden="1" outlineLevel="4" x14ac:dyDescent="0.3">
      <c r="A272" s="23">
        <v>263</v>
      </c>
      <c r="B272" s="19" t="s">
        <v>108</v>
      </c>
      <c r="C272" s="19" t="s">
        <v>497</v>
      </c>
      <c r="D272" s="19" t="s">
        <v>227</v>
      </c>
      <c r="E272" s="24" t="s">
        <v>498</v>
      </c>
      <c r="F272" s="31">
        <v>1600</v>
      </c>
      <c r="G272" s="26">
        <v>1600</v>
      </c>
      <c r="H272" s="26">
        <v>1600</v>
      </c>
      <c r="I272" s="27">
        <f t="shared" si="4"/>
        <v>100</v>
      </c>
    </row>
    <row r="273" spans="1:9" ht="62.4" hidden="1" outlineLevel="4" x14ac:dyDescent="0.3">
      <c r="A273" s="23">
        <v>264</v>
      </c>
      <c r="B273" s="19" t="s">
        <v>108</v>
      </c>
      <c r="C273" s="19" t="s">
        <v>499</v>
      </c>
      <c r="D273" s="19" t="s">
        <v>227</v>
      </c>
      <c r="E273" s="29" t="s">
        <v>500</v>
      </c>
      <c r="F273" s="31">
        <v>52720</v>
      </c>
      <c r="G273" s="26">
        <v>52720</v>
      </c>
      <c r="H273" s="26">
        <v>47243</v>
      </c>
      <c r="I273" s="27">
        <f t="shared" si="4"/>
        <v>89.611153262518968</v>
      </c>
    </row>
    <row r="274" spans="1:9" ht="93.6" hidden="1" outlineLevel="4" x14ac:dyDescent="0.3">
      <c r="A274" s="23">
        <v>265</v>
      </c>
      <c r="B274" s="19" t="s">
        <v>108</v>
      </c>
      <c r="C274" s="19" t="s">
        <v>501</v>
      </c>
      <c r="D274" s="19" t="s">
        <v>227</v>
      </c>
      <c r="E274" s="29" t="s">
        <v>502</v>
      </c>
      <c r="F274" s="31">
        <v>1030380</v>
      </c>
      <c r="G274" s="26">
        <v>1030380</v>
      </c>
      <c r="H274" s="26">
        <v>1064116</v>
      </c>
      <c r="I274" s="27">
        <f t="shared" si="4"/>
        <v>103.27413187367766</v>
      </c>
    </row>
    <row r="275" spans="1:9" ht="62.4" hidden="1" outlineLevel="4" x14ac:dyDescent="0.3">
      <c r="A275" s="23">
        <v>266</v>
      </c>
      <c r="B275" s="19" t="s">
        <v>108</v>
      </c>
      <c r="C275" s="19" t="s">
        <v>503</v>
      </c>
      <c r="D275" s="19" t="s">
        <v>227</v>
      </c>
      <c r="E275" s="24" t="s">
        <v>504</v>
      </c>
      <c r="F275" s="31">
        <v>1420</v>
      </c>
      <c r="G275" s="26">
        <v>1420</v>
      </c>
      <c r="H275" s="26">
        <v>1420</v>
      </c>
      <c r="I275" s="27">
        <f t="shared" si="4"/>
        <v>100</v>
      </c>
    </row>
    <row r="276" spans="1:9" ht="93.6" hidden="1" outlineLevel="4" x14ac:dyDescent="0.3">
      <c r="A276" s="23">
        <v>267</v>
      </c>
      <c r="B276" s="19" t="s">
        <v>108</v>
      </c>
      <c r="C276" s="19" t="s">
        <v>505</v>
      </c>
      <c r="D276" s="19" t="s">
        <v>227</v>
      </c>
      <c r="E276" s="29" t="s">
        <v>506</v>
      </c>
      <c r="F276" s="31">
        <v>78720</v>
      </c>
      <c r="G276" s="26">
        <v>78720</v>
      </c>
      <c r="H276" s="26">
        <v>44984</v>
      </c>
      <c r="I276" s="27">
        <f t="shared" si="4"/>
        <v>57.144308943089428</v>
      </c>
    </row>
    <row r="277" spans="1:9" ht="93.6" hidden="1" outlineLevel="4" x14ac:dyDescent="0.3">
      <c r="A277" s="23">
        <v>268</v>
      </c>
      <c r="B277" s="19" t="s">
        <v>108</v>
      </c>
      <c r="C277" s="19" t="s">
        <v>507</v>
      </c>
      <c r="D277" s="19" t="s">
        <v>227</v>
      </c>
      <c r="E277" s="29" t="s">
        <v>508</v>
      </c>
      <c r="F277" s="31">
        <v>60247</v>
      </c>
      <c r="G277" s="26">
        <v>60247</v>
      </c>
      <c r="H277" s="26">
        <v>53988</v>
      </c>
      <c r="I277" s="27">
        <f t="shared" si="4"/>
        <v>89.611100967683029</v>
      </c>
    </row>
    <row r="278" spans="1:9" ht="93.6" hidden="1" outlineLevel="4" x14ac:dyDescent="0.3">
      <c r="A278" s="23">
        <v>269</v>
      </c>
      <c r="B278" s="19" t="s">
        <v>108</v>
      </c>
      <c r="C278" s="19" t="s">
        <v>509</v>
      </c>
      <c r="D278" s="19" t="s">
        <v>227</v>
      </c>
      <c r="E278" s="29" t="s">
        <v>510</v>
      </c>
      <c r="F278" s="31">
        <v>1269300</v>
      </c>
      <c r="G278" s="26">
        <v>1269300</v>
      </c>
      <c r="H278" s="26">
        <v>1270587</v>
      </c>
      <c r="I278" s="27">
        <f t="shared" si="4"/>
        <v>100.10139446939257</v>
      </c>
    </row>
    <row r="279" spans="1:9" ht="46.8" hidden="1" outlineLevel="4" x14ac:dyDescent="0.3">
      <c r="A279" s="23">
        <v>270</v>
      </c>
      <c r="B279" s="19" t="s">
        <v>108</v>
      </c>
      <c r="C279" s="19" t="s">
        <v>511</v>
      </c>
      <c r="D279" s="19" t="s">
        <v>227</v>
      </c>
      <c r="E279" s="24" t="s">
        <v>512</v>
      </c>
      <c r="F279" s="31">
        <v>2300</v>
      </c>
      <c r="G279" s="26">
        <v>2300</v>
      </c>
      <c r="H279" s="26">
        <v>2300</v>
      </c>
      <c r="I279" s="27">
        <f t="shared" si="4"/>
        <v>100</v>
      </c>
    </row>
    <row r="280" spans="1:9" ht="93.6" hidden="1" outlineLevel="4" x14ac:dyDescent="0.3">
      <c r="A280" s="23">
        <v>271</v>
      </c>
      <c r="B280" s="19" t="s">
        <v>108</v>
      </c>
      <c r="C280" s="19" t="s">
        <v>513</v>
      </c>
      <c r="D280" s="19" t="s">
        <v>227</v>
      </c>
      <c r="E280" s="29" t="s">
        <v>514</v>
      </c>
      <c r="F280" s="31">
        <v>15400</v>
      </c>
      <c r="G280" s="26">
        <v>15400</v>
      </c>
      <c r="H280" s="26">
        <v>14113</v>
      </c>
      <c r="I280" s="27">
        <f t="shared" si="4"/>
        <v>91.642857142857153</v>
      </c>
    </row>
    <row r="281" spans="1:9" ht="62.4" hidden="1" outlineLevel="4" x14ac:dyDescent="0.3">
      <c r="A281" s="23">
        <v>272</v>
      </c>
      <c r="B281" s="19" t="s">
        <v>108</v>
      </c>
      <c r="C281" s="19" t="s">
        <v>515</v>
      </c>
      <c r="D281" s="19" t="s">
        <v>227</v>
      </c>
      <c r="E281" s="29" t="s">
        <v>516</v>
      </c>
      <c r="F281" s="31">
        <v>48956</v>
      </c>
      <c r="G281" s="26">
        <v>48956</v>
      </c>
      <c r="H281" s="26">
        <v>43870</v>
      </c>
      <c r="I281" s="27">
        <f t="shared" si="4"/>
        <v>89.611079336547107</v>
      </c>
    </row>
    <row r="282" spans="1:9" ht="93.6" hidden="1" outlineLevel="4" x14ac:dyDescent="0.3">
      <c r="A282" s="23">
        <v>273</v>
      </c>
      <c r="B282" s="19" t="s">
        <v>108</v>
      </c>
      <c r="C282" s="19" t="s">
        <v>517</v>
      </c>
      <c r="D282" s="19" t="s">
        <v>227</v>
      </c>
      <c r="E282" s="29" t="s">
        <v>518</v>
      </c>
      <c r="F282" s="31">
        <v>558500</v>
      </c>
      <c r="G282" s="26">
        <v>558500</v>
      </c>
      <c r="H282" s="26">
        <v>558500</v>
      </c>
      <c r="I282" s="27">
        <f t="shared" si="4"/>
        <v>100</v>
      </c>
    </row>
    <row r="283" spans="1:9" ht="62.4" hidden="1" outlineLevel="4" x14ac:dyDescent="0.3">
      <c r="A283" s="23">
        <v>274</v>
      </c>
      <c r="B283" s="19" t="s">
        <v>108</v>
      </c>
      <c r="C283" s="19" t="s">
        <v>519</v>
      </c>
      <c r="D283" s="19" t="s">
        <v>227</v>
      </c>
      <c r="E283" s="24" t="s">
        <v>520</v>
      </c>
      <c r="F283" s="31">
        <v>1080</v>
      </c>
      <c r="G283" s="26">
        <v>1080</v>
      </c>
      <c r="H283" s="26">
        <v>1080</v>
      </c>
      <c r="I283" s="27">
        <f t="shared" si="4"/>
        <v>100</v>
      </c>
    </row>
    <row r="284" spans="1:9" ht="93.6" hidden="1" outlineLevel="4" x14ac:dyDescent="0.3">
      <c r="A284" s="23">
        <v>275</v>
      </c>
      <c r="B284" s="19" t="s">
        <v>108</v>
      </c>
      <c r="C284" s="19" t="s">
        <v>521</v>
      </c>
      <c r="D284" s="19" t="s">
        <v>227</v>
      </c>
      <c r="E284" s="29" t="s">
        <v>522</v>
      </c>
      <c r="F284" s="31">
        <v>13600</v>
      </c>
      <c r="G284" s="26">
        <v>13600</v>
      </c>
      <c r="H284" s="26">
        <v>13600</v>
      </c>
      <c r="I284" s="27">
        <f t="shared" si="4"/>
        <v>100</v>
      </c>
    </row>
    <row r="285" spans="1:9" ht="62.4" hidden="1" outlineLevel="4" x14ac:dyDescent="0.3">
      <c r="A285" s="23">
        <v>276</v>
      </c>
      <c r="B285" s="19" t="s">
        <v>108</v>
      </c>
      <c r="C285" s="19" t="s">
        <v>523</v>
      </c>
      <c r="D285" s="19" t="s">
        <v>227</v>
      </c>
      <c r="E285" s="29" t="s">
        <v>524</v>
      </c>
      <c r="F285" s="31">
        <v>97902</v>
      </c>
      <c r="G285" s="26">
        <v>97902</v>
      </c>
      <c r="H285" s="26">
        <v>87730</v>
      </c>
      <c r="I285" s="27">
        <f t="shared" si="4"/>
        <v>89.610018181446748</v>
      </c>
    </row>
    <row r="286" spans="1:9" ht="93.6" hidden="1" outlineLevel="4" x14ac:dyDescent="0.3">
      <c r="A286" s="23">
        <v>277</v>
      </c>
      <c r="B286" s="19" t="s">
        <v>108</v>
      </c>
      <c r="C286" s="19" t="s">
        <v>525</v>
      </c>
      <c r="D286" s="19" t="s">
        <v>227</v>
      </c>
      <c r="E286" s="29" t="s">
        <v>526</v>
      </c>
      <c r="F286" s="31">
        <v>2216300</v>
      </c>
      <c r="G286" s="26">
        <v>2216300</v>
      </c>
      <c r="H286" s="26">
        <v>2216757</v>
      </c>
      <c r="I286" s="27">
        <f t="shared" si="4"/>
        <v>100.02061995217252</v>
      </c>
    </row>
    <row r="287" spans="1:9" ht="62.4" hidden="1" outlineLevel="4" x14ac:dyDescent="0.3">
      <c r="A287" s="23">
        <v>278</v>
      </c>
      <c r="B287" s="19" t="s">
        <v>108</v>
      </c>
      <c r="C287" s="19" t="s">
        <v>527</v>
      </c>
      <c r="D287" s="19" t="s">
        <v>227</v>
      </c>
      <c r="E287" s="24" t="s">
        <v>528</v>
      </c>
      <c r="F287" s="31">
        <v>2530</v>
      </c>
      <c r="G287" s="26">
        <v>2530</v>
      </c>
      <c r="H287" s="26">
        <v>2530</v>
      </c>
      <c r="I287" s="27">
        <f t="shared" si="4"/>
        <v>100</v>
      </c>
    </row>
    <row r="288" spans="1:9" ht="93.6" hidden="1" outlineLevel="4" x14ac:dyDescent="0.3">
      <c r="A288" s="23">
        <v>279</v>
      </c>
      <c r="B288" s="19" t="s">
        <v>108</v>
      </c>
      <c r="C288" s="19" t="s">
        <v>529</v>
      </c>
      <c r="D288" s="19" t="s">
        <v>227</v>
      </c>
      <c r="E288" s="29" t="s">
        <v>530</v>
      </c>
      <c r="F288" s="31">
        <v>27800</v>
      </c>
      <c r="G288" s="26">
        <v>27800</v>
      </c>
      <c r="H288" s="26">
        <v>27343</v>
      </c>
      <c r="I288" s="27">
        <f t="shared" si="4"/>
        <v>98.356115107913666</v>
      </c>
    </row>
    <row r="289" spans="1:9" ht="62.4" hidden="1" outlineLevel="4" x14ac:dyDescent="0.3">
      <c r="A289" s="23">
        <v>280</v>
      </c>
      <c r="B289" s="19" t="s">
        <v>108</v>
      </c>
      <c r="C289" s="19" t="s">
        <v>531</v>
      </c>
      <c r="D289" s="19" t="s">
        <v>227</v>
      </c>
      <c r="E289" s="29" t="s">
        <v>532</v>
      </c>
      <c r="F289" s="31">
        <v>15064</v>
      </c>
      <c r="G289" s="26">
        <v>15064</v>
      </c>
      <c r="H289" s="26">
        <v>13498.47</v>
      </c>
      <c r="I289" s="27">
        <f t="shared" si="4"/>
        <v>89.607474774296335</v>
      </c>
    </row>
    <row r="290" spans="1:9" ht="62.4" hidden="1" outlineLevel="4" x14ac:dyDescent="0.3">
      <c r="A290" s="23">
        <v>281</v>
      </c>
      <c r="B290" s="19" t="s">
        <v>108</v>
      </c>
      <c r="C290" s="19" t="s">
        <v>533</v>
      </c>
      <c r="D290" s="19" t="s">
        <v>227</v>
      </c>
      <c r="E290" s="29" t="s">
        <v>534</v>
      </c>
      <c r="F290" s="31">
        <v>3370</v>
      </c>
      <c r="G290" s="26">
        <v>3370</v>
      </c>
      <c r="H290" s="26">
        <v>3370</v>
      </c>
      <c r="I290" s="27">
        <f t="shared" si="4"/>
        <v>100</v>
      </c>
    </row>
    <row r="291" spans="1:9" ht="93.6" hidden="1" outlineLevel="4" x14ac:dyDescent="0.3">
      <c r="A291" s="23">
        <v>282</v>
      </c>
      <c r="B291" s="19" t="s">
        <v>108</v>
      </c>
      <c r="C291" s="19" t="s">
        <v>535</v>
      </c>
      <c r="D291" s="19" t="s">
        <v>227</v>
      </c>
      <c r="E291" s="29" t="s">
        <v>536</v>
      </c>
      <c r="F291" s="31">
        <v>263156</v>
      </c>
      <c r="G291" s="26">
        <v>263156</v>
      </c>
      <c r="H291" s="26">
        <v>264468</v>
      </c>
      <c r="I291" s="27">
        <f t="shared" si="4"/>
        <v>100.49856358965785</v>
      </c>
    </row>
    <row r="292" spans="1:9" ht="46.8" hidden="1" outlineLevel="4" x14ac:dyDescent="0.3">
      <c r="A292" s="23">
        <v>283</v>
      </c>
      <c r="B292" s="19" t="s">
        <v>108</v>
      </c>
      <c r="C292" s="19" t="s">
        <v>537</v>
      </c>
      <c r="D292" s="19" t="s">
        <v>227</v>
      </c>
      <c r="E292" s="24" t="s">
        <v>538</v>
      </c>
      <c r="F292" s="31">
        <v>630</v>
      </c>
      <c r="G292" s="26">
        <v>630</v>
      </c>
      <c r="H292" s="26">
        <v>630</v>
      </c>
      <c r="I292" s="27">
        <f t="shared" si="4"/>
        <v>100</v>
      </c>
    </row>
    <row r="293" spans="1:9" ht="93.6" hidden="1" outlineLevel="4" x14ac:dyDescent="0.3">
      <c r="A293" s="23">
        <v>284</v>
      </c>
      <c r="B293" s="19" t="s">
        <v>108</v>
      </c>
      <c r="C293" s="19" t="s">
        <v>539</v>
      </c>
      <c r="D293" s="19" t="s">
        <v>227</v>
      </c>
      <c r="E293" s="29" t="s">
        <v>540</v>
      </c>
      <c r="F293" s="31">
        <v>15744</v>
      </c>
      <c r="G293" s="26">
        <v>15744</v>
      </c>
      <c r="H293" s="26">
        <v>14432</v>
      </c>
      <c r="I293" s="27">
        <f t="shared" si="4"/>
        <v>91.666666666666657</v>
      </c>
    </row>
    <row r="294" spans="1:9" ht="46.8" outlineLevel="3" collapsed="1" x14ac:dyDescent="0.3">
      <c r="A294" s="23">
        <v>89</v>
      </c>
      <c r="B294" s="19" t="s">
        <v>108</v>
      </c>
      <c r="C294" s="19" t="s">
        <v>541</v>
      </c>
      <c r="D294" s="19" t="s">
        <v>227</v>
      </c>
      <c r="E294" s="24" t="s">
        <v>542</v>
      </c>
      <c r="F294" s="31">
        <v>170720</v>
      </c>
      <c r="G294" s="26">
        <v>170720</v>
      </c>
      <c r="H294" s="26">
        <v>170720</v>
      </c>
      <c r="I294" s="27">
        <f t="shared" si="4"/>
        <v>100</v>
      </c>
    </row>
    <row r="295" spans="1:9" ht="31.2" hidden="1" outlineLevel="4" x14ac:dyDescent="0.3">
      <c r="A295" s="23">
        <v>286</v>
      </c>
      <c r="B295" s="19" t="s">
        <v>108</v>
      </c>
      <c r="C295" s="19" t="s">
        <v>543</v>
      </c>
      <c r="D295" s="19" t="s">
        <v>227</v>
      </c>
      <c r="E295" s="24" t="s">
        <v>544</v>
      </c>
      <c r="F295" s="31">
        <v>170720</v>
      </c>
      <c r="G295" s="26">
        <v>170720</v>
      </c>
      <c r="H295" s="26">
        <v>170720</v>
      </c>
      <c r="I295" s="27">
        <f t="shared" si="4"/>
        <v>100</v>
      </c>
    </row>
    <row r="296" spans="1:9" ht="46.8" outlineLevel="3" collapsed="1" x14ac:dyDescent="0.3">
      <c r="A296" s="23">
        <v>90</v>
      </c>
      <c r="B296" s="19" t="s">
        <v>108</v>
      </c>
      <c r="C296" s="19" t="s">
        <v>545</v>
      </c>
      <c r="D296" s="19" t="s">
        <v>227</v>
      </c>
      <c r="E296" s="24" t="s">
        <v>546</v>
      </c>
      <c r="F296" s="31">
        <v>50000</v>
      </c>
      <c r="G296" s="26">
        <v>50000</v>
      </c>
      <c r="H296" s="26">
        <v>50000</v>
      </c>
      <c r="I296" s="27">
        <f t="shared" si="4"/>
        <v>100</v>
      </c>
    </row>
    <row r="297" spans="1:9" ht="46.8" hidden="1" outlineLevel="4" x14ac:dyDescent="0.3">
      <c r="A297" s="23">
        <v>288</v>
      </c>
      <c r="B297" s="19" t="s">
        <v>108</v>
      </c>
      <c r="C297" s="19" t="s">
        <v>545</v>
      </c>
      <c r="D297" s="19" t="s">
        <v>227</v>
      </c>
      <c r="E297" s="24" t="s">
        <v>546</v>
      </c>
      <c r="F297" s="31">
        <v>50000</v>
      </c>
      <c r="G297" s="26">
        <v>50000</v>
      </c>
      <c r="H297" s="26">
        <v>50000</v>
      </c>
      <c r="I297" s="27">
        <f t="shared" si="4"/>
        <v>100</v>
      </c>
    </row>
    <row r="298" spans="1:9" ht="15.6" outlineLevel="2" x14ac:dyDescent="0.3">
      <c r="A298" s="23">
        <v>91</v>
      </c>
      <c r="B298" s="19" t="s">
        <v>108</v>
      </c>
      <c r="C298" s="19" t="s">
        <v>547</v>
      </c>
      <c r="D298" s="19" t="s">
        <v>227</v>
      </c>
      <c r="E298" s="24" t="s">
        <v>548</v>
      </c>
      <c r="F298" s="31">
        <v>23229700</v>
      </c>
      <c r="G298" s="26">
        <v>23229700</v>
      </c>
      <c r="H298" s="26">
        <v>22229700</v>
      </c>
      <c r="I298" s="27">
        <f t="shared" si="4"/>
        <v>95.695166102015946</v>
      </c>
    </row>
    <row r="299" spans="1:9" ht="15.6" outlineLevel="3" x14ac:dyDescent="0.3">
      <c r="A299" s="23">
        <v>92</v>
      </c>
      <c r="B299" s="19" t="s">
        <v>108</v>
      </c>
      <c r="C299" s="19" t="s">
        <v>549</v>
      </c>
      <c r="D299" s="19" t="s">
        <v>227</v>
      </c>
      <c r="E299" s="24" t="s">
        <v>550</v>
      </c>
      <c r="F299" s="31">
        <v>23229700</v>
      </c>
      <c r="G299" s="26">
        <v>23229700</v>
      </c>
      <c r="H299" s="26">
        <v>22229700</v>
      </c>
      <c r="I299" s="27">
        <f t="shared" si="4"/>
        <v>95.695166102015946</v>
      </c>
    </row>
    <row r="300" spans="1:9" ht="31.2" outlineLevel="4" x14ac:dyDescent="0.3">
      <c r="A300" s="23">
        <v>93</v>
      </c>
      <c r="B300" s="19" t="s">
        <v>108</v>
      </c>
      <c r="C300" s="19" t="s">
        <v>551</v>
      </c>
      <c r="D300" s="19" t="s">
        <v>227</v>
      </c>
      <c r="E300" s="24" t="s">
        <v>552</v>
      </c>
      <c r="F300" s="31">
        <v>8628600</v>
      </c>
      <c r="G300" s="26">
        <v>8628600</v>
      </c>
      <c r="H300" s="26">
        <v>7628600</v>
      </c>
      <c r="I300" s="27">
        <f t="shared" si="4"/>
        <v>88.410634401872841</v>
      </c>
    </row>
    <row r="301" spans="1:9" ht="31.2" outlineLevel="4" x14ac:dyDescent="0.3">
      <c r="A301" s="23">
        <v>94</v>
      </c>
      <c r="B301" s="19" t="s">
        <v>108</v>
      </c>
      <c r="C301" s="19" t="s">
        <v>553</v>
      </c>
      <c r="D301" s="19" t="s">
        <v>227</v>
      </c>
      <c r="E301" s="24" t="s">
        <v>554</v>
      </c>
      <c r="F301" s="31">
        <v>14601100</v>
      </c>
      <c r="G301" s="26">
        <v>14601100</v>
      </c>
      <c r="H301" s="26">
        <v>14601100</v>
      </c>
      <c r="I301" s="27">
        <f t="shared" si="4"/>
        <v>100</v>
      </c>
    </row>
    <row r="302" spans="1:9" ht="15.6" outlineLevel="1" x14ac:dyDescent="0.3">
      <c r="A302" s="23">
        <v>95</v>
      </c>
      <c r="B302" s="19" t="s">
        <v>118</v>
      </c>
      <c r="C302" s="19" t="s">
        <v>555</v>
      </c>
      <c r="D302" s="19" t="s">
        <v>556</v>
      </c>
      <c r="E302" s="24" t="s">
        <v>557</v>
      </c>
      <c r="F302" s="31">
        <v>5330000</v>
      </c>
      <c r="G302" s="26">
        <v>5330000</v>
      </c>
      <c r="H302" s="26">
        <v>5329999.4800000004</v>
      </c>
      <c r="I302" s="27">
        <f t="shared" si="4"/>
        <v>99.999990243902445</v>
      </c>
    </row>
    <row r="303" spans="1:9" ht="31.2" outlineLevel="2" collapsed="1" x14ac:dyDescent="0.3">
      <c r="A303" s="23">
        <v>96</v>
      </c>
      <c r="B303" s="19" t="s">
        <v>118</v>
      </c>
      <c r="C303" s="19" t="s">
        <v>558</v>
      </c>
      <c r="D303" s="19" t="s">
        <v>556</v>
      </c>
      <c r="E303" s="24" t="s">
        <v>559</v>
      </c>
      <c r="F303" s="31">
        <v>5330000</v>
      </c>
      <c r="G303" s="26">
        <v>5330000</v>
      </c>
      <c r="H303" s="26">
        <v>5329999.4800000004</v>
      </c>
      <c r="I303" s="27">
        <f t="shared" si="4"/>
        <v>99.999990243902445</v>
      </c>
    </row>
    <row r="304" spans="1:9" ht="31.2" hidden="1" outlineLevel="4" x14ac:dyDescent="0.3">
      <c r="A304" s="23">
        <v>295</v>
      </c>
      <c r="B304" s="19" t="s">
        <v>118</v>
      </c>
      <c r="C304" s="19" t="s">
        <v>558</v>
      </c>
      <c r="D304" s="19" t="s">
        <v>556</v>
      </c>
      <c r="E304" s="24" t="s">
        <v>559</v>
      </c>
      <c r="F304" s="31">
        <v>5330000</v>
      </c>
      <c r="G304" s="26">
        <v>5330000</v>
      </c>
      <c r="H304" s="26">
        <v>5329999.4800000004</v>
      </c>
      <c r="I304" s="27">
        <f t="shared" si="4"/>
        <v>99.999990243902445</v>
      </c>
    </row>
    <row r="305" spans="1:9" ht="46.8" outlineLevel="1" x14ac:dyDescent="0.3">
      <c r="A305" s="23">
        <v>97</v>
      </c>
      <c r="B305" s="19" t="s">
        <v>2</v>
      </c>
      <c r="C305" s="19" t="s">
        <v>560</v>
      </c>
      <c r="D305" s="19" t="s">
        <v>2</v>
      </c>
      <c r="E305" s="24" t="s">
        <v>561</v>
      </c>
      <c r="F305" s="31">
        <v>276768.09000000003</v>
      </c>
      <c r="G305" s="26">
        <v>276768.09000000003</v>
      </c>
      <c r="H305" s="26">
        <v>276768.09000000003</v>
      </c>
      <c r="I305" s="27">
        <f t="shared" si="4"/>
        <v>100</v>
      </c>
    </row>
    <row r="306" spans="1:9" ht="31.2" outlineLevel="2" x14ac:dyDescent="0.3">
      <c r="A306" s="23">
        <v>98</v>
      </c>
      <c r="B306" s="19" t="s">
        <v>2</v>
      </c>
      <c r="C306" s="19" t="s">
        <v>562</v>
      </c>
      <c r="D306" s="19" t="s">
        <v>2</v>
      </c>
      <c r="E306" s="24" t="s">
        <v>563</v>
      </c>
      <c r="F306" s="31">
        <v>276768.09000000003</v>
      </c>
      <c r="G306" s="26">
        <v>276768.09000000003</v>
      </c>
      <c r="H306" s="26">
        <v>276768.09000000003</v>
      </c>
      <c r="I306" s="27">
        <f t="shared" si="4"/>
        <v>100</v>
      </c>
    </row>
    <row r="307" spans="1:9" ht="46.8" outlineLevel="3" x14ac:dyDescent="0.3">
      <c r="A307" s="23">
        <v>99</v>
      </c>
      <c r="B307" s="19" t="s">
        <v>2</v>
      </c>
      <c r="C307" s="19" t="s">
        <v>564</v>
      </c>
      <c r="D307" s="19" t="s">
        <v>2</v>
      </c>
      <c r="E307" s="24" t="s">
        <v>565</v>
      </c>
      <c r="F307" s="31">
        <v>276768.09000000003</v>
      </c>
      <c r="G307" s="26">
        <v>276768.09000000003</v>
      </c>
      <c r="H307" s="26">
        <v>276768.09000000003</v>
      </c>
      <c r="I307" s="27">
        <f t="shared" si="4"/>
        <v>100</v>
      </c>
    </row>
    <row r="308" spans="1:9" ht="46.8" outlineLevel="4" x14ac:dyDescent="0.3">
      <c r="A308" s="23">
        <v>100</v>
      </c>
      <c r="B308" s="19" t="s">
        <v>157</v>
      </c>
      <c r="C308" s="19" t="s">
        <v>566</v>
      </c>
      <c r="D308" s="19" t="s">
        <v>227</v>
      </c>
      <c r="E308" s="24" t="s">
        <v>567</v>
      </c>
      <c r="F308" s="31">
        <v>171465.93</v>
      </c>
      <c r="G308" s="26">
        <v>171465.93</v>
      </c>
      <c r="H308" s="26">
        <v>171465.93</v>
      </c>
      <c r="I308" s="27">
        <f t="shared" si="4"/>
        <v>100</v>
      </c>
    </row>
    <row r="309" spans="1:9" ht="46.8" outlineLevel="4" x14ac:dyDescent="0.3">
      <c r="A309" s="23">
        <v>101</v>
      </c>
      <c r="B309" s="19" t="s">
        <v>157</v>
      </c>
      <c r="C309" s="19" t="s">
        <v>566</v>
      </c>
      <c r="D309" s="19" t="s">
        <v>556</v>
      </c>
      <c r="E309" s="24" t="s">
        <v>567</v>
      </c>
      <c r="F309" s="31">
        <v>4581.66</v>
      </c>
      <c r="G309" s="26">
        <v>4581.66</v>
      </c>
      <c r="H309" s="26">
        <v>4581.66</v>
      </c>
      <c r="I309" s="27">
        <f t="shared" si="4"/>
        <v>100</v>
      </c>
    </row>
    <row r="310" spans="1:9" ht="46.8" outlineLevel="4" x14ac:dyDescent="0.3">
      <c r="A310" s="23">
        <v>102</v>
      </c>
      <c r="B310" s="19" t="s">
        <v>568</v>
      </c>
      <c r="C310" s="19" t="s">
        <v>566</v>
      </c>
      <c r="D310" s="19" t="s">
        <v>556</v>
      </c>
      <c r="E310" s="24" t="s">
        <v>567</v>
      </c>
      <c r="F310" s="31">
        <v>8000</v>
      </c>
      <c r="G310" s="26">
        <v>8000</v>
      </c>
      <c r="H310" s="26">
        <v>8000</v>
      </c>
      <c r="I310" s="27">
        <f t="shared" si="4"/>
        <v>100</v>
      </c>
    </row>
    <row r="311" spans="1:9" ht="46.8" outlineLevel="4" x14ac:dyDescent="0.3">
      <c r="A311" s="23">
        <v>103</v>
      </c>
      <c r="B311" s="19" t="s">
        <v>569</v>
      </c>
      <c r="C311" s="19" t="s">
        <v>566</v>
      </c>
      <c r="D311" s="19" t="s">
        <v>556</v>
      </c>
      <c r="E311" s="24" t="s">
        <v>567</v>
      </c>
      <c r="F311" s="31">
        <v>1462.25</v>
      </c>
      <c r="G311" s="26">
        <v>1462.25</v>
      </c>
      <c r="H311" s="26">
        <v>1462.25</v>
      </c>
      <c r="I311" s="27">
        <f t="shared" si="4"/>
        <v>100</v>
      </c>
    </row>
    <row r="312" spans="1:9" ht="46.8" outlineLevel="4" x14ac:dyDescent="0.3">
      <c r="A312" s="23">
        <v>104</v>
      </c>
      <c r="B312" s="19" t="s">
        <v>108</v>
      </c>
      <c r="C312" s="19" t="s">
        <v>570</v>
      </c>
      <c r="D312" s="19" t="s">
        <v>227</v>
      </c>
      <c r="E312" s="24" t="s">
        <v>571</v>
      </c>
      <c r="F312" s="31">
        <v>599</v>
      </c>
      <c r="G312" s="26">
        <v>599</v>
      </c>
      <c r="H312" s="26">
        <v>599</v>
      </c>
      <c r="I312" s="27">
        <f t="shared" si="4"/>
        <v>100</v>
      </c>
    </row>
    <row r="313" spans="1:9" ht="46.8" outlineLevel="4" x14ac:dyDescent="0.3">
      <c r="A313" s="23">
        <v>105</v>
      </c>
      <c r="B313" s="19" t="s">
        <v>569</v>
      </c>
      <c r="C313" s="19" t="s">
        <v>570</v>
      </c>
      <c r="D313" s="19" t="s">
        <v>556</v>
      </c>
      <c r="E313" s="24" t="s">
        <v>571</v>
      </c>
      <c r="F313" s="31">
        <v>72809.25</v>
      </c>
      <c r="G313" s="26">
        <v>72809.25</v>
      </c>
      <c r="H313" s="26">
        <v>72809.25</v>
      </c>
      <c r="I313" s="27">
        <f t="shared" si="4"/>
        <v>100</v>
      </c>
    </row>
    <row r="314" spans="1:9" ht="46.8" outlineLevel="4" x14ac:dyDescent="0.3">
      <c r="A314" s="23">
        <v>106</v>
      </c>
      <c r="B314" s="19" t="s">
        <v>108</v>
      </c>
      <c r="C314" s="19" t="s">
        <v>572</v>
      </c>
      <c r="D314" s="19" t="s">
        <v>227</v>
      </c>
      <c r="E314" s="24" t="s">
        <v>573</v>
      </c>
      <c r="F314" s="31">
        <v>273</v>
      </c>
      <c r="G314" s="26">
        <v>273</v>
      </c>
      <c r="H314" s="26">
        <v>273</v>
      </c>
      <c r="I314" s="27">
        <f t="shared" si="4"/>
        <v>100</v>
      </c>
    </row>
    <row r="315" spans="1:9" ht="46.8" outlineLevel="4" x14ac:dyDescent="0.3">
      <c r="A315" s="23">
        <v>107</v>
      </c>
      <c r="B315" s="19" t="s">
        <v>569</v>
      </c>
      <c r="C315" s="19" t="s">
        <v>572</v>
      </c>
      <c r="D315" s="19" t="s">
        <v>556</v>
      </c>
      <c r="E315" s="24" t="s">
        <v>573</v>
      </c>
      <c r="F315" s="31">
        <v>17577</v>
      </c>
      <c r="G315" s="26">
        <v>17577</v>
      </c>
      <c r="H315" s="26">
        <v>17577</v>
      </c>
      <c r="I315" s="27">
        <f t="shared" si="4"/>
        <v>100</v>
      </c>
    </row>
    <row r="316" spans="1:9" ht="31.2" outlineLevel="1" x14ac:dyDescent="0.3">
      <c r="A316" s="23">
        <v>108</v>
      </c>
      <c r="B316" s="19" t="s">
        <v>108</v>
      </c>
      <c r="C316" s="19" t="s">
        <v>574</v>
      </c>
      <c r="D316" s="19" t="s">
        <v>2</v>
      </c>
      <c r="E316" s="24" t="s">
        <v>575</v>
      </c>
      <c r="F316" s="26">
        <v>-1211198.5</v>
      </c>
      <c r="G316" s="26">
        <v>-1211198.5</v>
      </c>
      <c r="H316" s="26">
        <v>-1211198.5</v>
      </c>
      <c r="I316" s="27">
        <f t="shared" si="4"/>
        <v>100</v>
      </c>
    </row>
    <row r="317" spans="1:9" ht="31.2" outlineLevel="2" x14ac:dyDescent="0.3">
      <c r="A317" s="23">
        <v>109</v>
      </c>
      <c r="B317" s="19" t="s">
        <v>108</v>
      </c>
      <c r="C317" s="19" t="s">
        <v>576</v>
      </c>
      <c r="D317" s="19" t="s">
        <v>227</v>
      </c>
      <c r="E317" s="24" t="s">
        <v>577</v>
      </c>
      <c r="F317" s="26">
        <v>-1211198.5</v>
      </c>
      <c r="G317" s="26">
        <v>-1211198.5</v>
      </c>
      <c r="H317" s="26">
        <v>-1211198.5</v>
      </c>
      <c r="I317" s="27">
        <f t="shared" si="4"/>
        <v>100</v>
      </c>
    </row>
    <row r="318" spans="1:9" ht="46.8" outlineLevel="3" x14ac:dyDescent="0.3">
      <c r="A318" s="23">
        <v>110</v>
      </c>
      <c r="B318" s="19" t="s">
        <v>108</v>
      </c>
      <c r="C318" s="19" t="s">
        <v>578</v>
      </c>
      <c r="D318" s="19" t="s">
        <v>227</v>
      </c>
      <c r="E318" s="24" t="s">
        <v>579</v>
      </c>
      <c r="F318" s="26">
        <v>-39638.79</v>
      </c>
      <c r="G318" s="26">
        <v>-39638.79</v>
      </c>
      <c r="H318" s="26">
        <v>-39638.79</v>
      </c>
      <c r="I318" s="27">
        <f t="shared" si="4"/>
        <v>100</v>
      </c>
    </row>
    <row r="319" spans="1:9" ht="46.8" outlineLevel="4" x14ac:dyDescent="0.3">
      <c r="A319" s="23">
        <v>111</v>
      </c>
      <c r="B319" s="19" t="s">
        <v>108</v>
      </c>
      <c r="C319" s="19" t="s">
        <v>578</v>
      </c>
      <c r="D319" s="19" t="s">
        <v>227</v>
      </c>
      <c r="E319" s="24" t="s">
        <v>579</v>
      </c>
      <c r="F319" s="26">
        <v>-39638.79</v>
      </c>
      <c r="G319" s="26">
        <v>-39638.79</v>
      </c>
      <c r="H319" s="26">
        <v>-39638.79</v>
      </c>
      <c r="I319" s="27">
        <f t="shared" si="4"/>
        <v>100</v>
      </c>
    </row>
    <row r="320" spans="1:9" ht="46.8" outlineLevel="3" x14ac:dyDescent="0.3">
      <c r="A320" s="23">
        <v>112</v>
      </c>
      <c r="B320" s="19" t="s">
        <v>108</v>
      </c>
      <c r="C320" s="19" t="s">
        <v>580</v>
      </c>
      <c r="D320" s="19" t="s">
        <v>227</v>
      </c>
      <c r="E320" s="24" t="s">
        <v>581</v>
      </c>
      <c r="F320" s="26">
        <v>-355037.13</v>
      </c>
      <c r="G320" s="26">
        <v>-355037.13</v>
      </c>
      <c r="H320" s="26">
        <v>-355037.13</v>
      </c>
      <c r="I320" s="27">
        <f t="shared" si="4"/>
        <v>100</v>
      </c>
    </row>
    <row r="321" spans="1:9" ht="46.8" outlineLevel="4" x14ac:dyDescent="0.3">
      <c r="A321" s="23">
        <v>113</v>
      </c>
      <c r="B321" s="19" t="s">
        <v>108</v>
      </c>
      <c r="C321" s="19" t="s">
        <v>580</v>
      </c>
      <c r="D321" s="19" t="s">
        <v>227</v>
      </c>
      <c r="E321" s="24" t="s">
        <v>581</v>
      </c>
      <c r="F321" s="26">
        <v>-355037.13</v>
      </c>
      <c r="G321" s="26">
        <v>-355037.13</v>
      </c>
      <c r="H321" s="26">
        <v>-355037.13</v>
      </c>
      <c r="I321" s="27">
        <f t="shared" si="4"/>
        <v>100</v>
      </c>
    </row>
    <row r="322" spans="1:9" ht="46.8" outlineLevel="3" x14ac:dyDescent="0.3">
      <c r="A322" s="23">
        <v>114</v>
      </c>
      <c r="B322" s="19" t="s">
        <v>108</v>
      </c>
      <c r="C322" s="19" t="s">
        <v>582</v>
      </c>
      <c r="D322" s="19" t="s">
        <v>227</v>
      </c>
      <c r="E322" s="24" t="s">
        <v>583</v>
      </c>
      <c r="F322" s="26">
        <v>-816522.58</v>
      </c>
      <c r="G322" s="26">
        <v>-816522.58</v>
      </c>
      <c r="H322" s="26">
        <v>-816522.58</v>
      </c>
      <c r="I322" s="27">
        <f t="shared" si="4"/>
        <v>100</v>
      </c>
    </row>
    <row r="323" spans="1:9" ht="46.8" outlineLevel="4" x14ac:dyDescent="0.3">
      <c r="A323" s="23">
        <v>115</v>
      </c>
      <c r="B323" s="19" t="s">
        <v>108</v>
      </c>
      <c r="C323" s="19" t="s">
        <v>582</v>
      </c>
      <c r="D323" s="19" t="s">
        <v>227</v>
      </c>
      <c r="E323" s="24" t="s">
        <v>583</v>
      </c>
      <c r="F323" s="26">
        <v>-816522.58</v>
      </c>
      <c r="G323" s="26">
        <v>-816522.58</v>
      </c>
      <c r="H323" s="26">
        <v>-816522.58</v>
      </c>
      <c r="I323" s="27">
        <f t="shared" si="4"/>
        <v>100</v>
      </c>
    </row>
    <row r="324" spans="1:9" ht="15.6" x14ac:dyDescent="0.3">
      <c r="A324" s="23">
        <v>116</v>
      </c>
      <c r="B324" s="33" t="s">
        <v>0</v>
      </c>
      <c r="C324" s="33"/>
      <c r="D324" s="33"/>
      <c r="E324" s="34"/>
      <c r="F324" s="35">
        <v>713304375.13999999</v>
      </c>
      <c r="G324" s="36">
        <v>713816486.61000001</v>
      </c>
      <c r="H324" s="36">
        <v>718440135.29999995</v>
      </c>
      <c r="I324" s="27">
        <f>H324/G324*100</f>
        <v>100.6477363267355</v>
      </c>
    </row>
    <row r="325" spans="1:9" ht="42.75" customHeight="1" x14ac:dyDescent="0.3"/>
    <row r="326" spans="1:9" ht="42.75" customHeight="1" x14ac:dyDescent="0.3"/>
  </sheetData>
  <mergeCells count="8">
    <mergeCell ref="B5:I5"/>
    <mergeCell ref="I8:I9"/>
    <mergeCell ref="B8:D8"/>
    <mergeCell ref="A8:A9"/>
    <mergeCell ref="E8:E9"/>
    <mergeCell ref="F8:F9"/>
    <mergeCell ref="G8:G9"/>
    <mergeCell ref="H8:H9"/>
  </mergeCells>
  <pageMargins left="0.98425196850393704" right="0.59055118110236227" top="0.78740157480314965" bottom="0.78740157480314965" header="0" footer="0"/>
  <pageSetup paperSize="9" scale="45" fitToHeight="0" orientation="portrait" r:id="rId1"/>
  <headerFooter alignWithMargins="0"/>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ДЧБ!SIGN</vt:lpstr>
      <vt:lpstr>ДЧБ!Заголовки_для_печати</vt:lpstr>
      <vt:lpstr>ДЧБ!Область_печати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kom29</cp:lastModifiedBy>
  <cp:lastPrinted>2014-03-31T05:59:27Z</cp:lastPrinted>
  <dcterms:created xsi:type="dcterms:W3CDTF">2002-03-11T10:22:12Z</dcterms:created>
  <dcterms:modified xsi:type="dcterms:W3CDTF">2014-04-25T01:31:25Z</dcterms:modified>
</cp:coreProperties>
</file>